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Николаевна\Downloads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</sheets>
  <definedNames>
    <definedName name="Print_Area" localSheetId="0">Лист1!$A$1:$AH$33</definedName>
    <definedName name="_xlnm.Print_Area" localSheetId="0">Лист1!$A$1:$AH$33</definedName>
  </definedNames>
  <calcPr calcId="162913" refMode="R1C1"/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</calcChain>
</file>

<file path=xl/sharedStrings.xml><?xml version="1.0" encoding="utf-8"?>
<sst xmlns="http://schemas.openxmlformats.org/spreadsheetml/2006/main" count="425" uniqueCount="76">
  <si>
    <t>Расписание занятий на 2023-2024 уч.год</t>
  </si>
  <si>
    <t>ГРУППЫ</t>
  </si>
  <si>
    <t>день</t>
  </si>
  <si>
    <t>СТ-1</t>
  </si>
  <si>
    <t>СТ-2</t>
  </si>
  <si>
    <t>ДО-3</t>
  </si>
  <si>
    <t>НК-8</t>
  </si>
  <si>
    <t>М-9</t>
  </si>
  <si>
    <t>ДО-23</t>
  </si>
  <si>
    <t>ТСХ-26</t>
  </si>
  <si>
    <t>НК-28</t>
  </si>
  <si>
    <t>М-29</t>
  </si>
  <si>
    <t>ДО-33</t>
  </si>
  <si>
    <t>ТСХ-36</t>
  </si>
  <si>
    <t>ПД-38</t>
  </si>
  <si>
    <t>М-39</t>
  </si>
  <si>
    <t>Т-41</t>
  </si>
  <si>
    <t>ДО-43</t>
  </si>
  <si>
    <t>ПД-48</t>
  </si>
  <si>
    <t>ПОНЕД.</t>
  </si>
  <si>
    <t>кл час</t>
  </si>
  <si>
    <t>математика</t>
  </si>
  <si>
    <t>биология</t>
  </si>
  <si>
    <t>литература</t>
  </si>
  <si>
    <t>14в</t>
  </si>
  <si>
    <t>география</t>
  </si>
  <si>
    <t>УП.03.01</t>
  </si>
  <si>
    <t>ПП02.01</t>
  </si>
  <si>
    <t>МДК.02.01</t>
  </si>
  <si>
    <t>ПП.03.01</t>
  </si>
  <si>
    <t>физика</t>
  </si>
  <si>
    <t>ОБЖ</t>
  </si>
  <si>
    <t>ин</t>
  </si>
  <si>
    <t>МДК.01.03</t>
  </si>
  <si>
    <t>русский яз</t>
  </si>
  <si>
    <t>ВТОР.</t>
  </si>
  <si>
    <t>история</t>
  </si>
  <si>
    <t>информат1</t>
  </si>
  <si>
    <t>физкультура</t>
  </si>
  <si>
    <t>информатика</t>
  </si>
  <si>
    <t>МДК.02.04</t>
  </si>
  <si>
    <t>кор педаг</t>
  </si>
  <si>
    <t>СРЕДА</t>
  </si>
  <si>
    <t>информат2</t>
  </si>
  <si>
    <t>15а</t>
  </si>
  <si>
    <t>ЧЕТВ.</t>
  </si>
  <si>
    <t>ЧЕТВ</t>
  </si>
  <si>
    <t>ПЯТН.</t>
  </si>
  <si>
    <t>ПЯТН</t>
  </si>
  <si>
    <t>(диф зачет)</t>
  </si>
  <si>
    <t xml:space="preserve">                 Зав отделением ____________________ Л.В. Ларионова</t>
  </si>
  <si>
    <t xml:space="preserve"> </t>
  </si>
  <si>
    <t>30-34</t>
  </si>
  <si>
    <t>35-39</t>
  </si>
  <si>
    <t>математ</t>
  </si>
  <si>
    <t>математик</t>
  </si>
  <si>
    <t>15</t>
  </si>
  <si>
    <t>2</t>
  </si>
  <si>
    <t>10</t>
  </si>
  <si>
    <t>детская псих</t>
  </si>
  <si>
    <t>МДК.03.01</t>
  </si>
  <si>
    <t>1</t>
  </si>
  <si>
    <t>преддипл</t>
  </si>
  <si>
    <t>практика</t>
  </si>
  <si>
    <t>МДК.01.02</t>
  </si>
  <si>
    <t>педагогика</t>
  </si>
  <si>
    <t>МДК.01.01</t>
  </si>
  <si>
    <t>информат</t>
  </si>
  <si>
    <t>9</t>
  </si>
  <si>
    <t>МДК.02.03</t>
  </si>
  <si>
    <t>МДК.01.04</t>
  </si>
  <si>
    <t>мДК.02.01</t>
  </si>
  <si>
    <t>осн филос</t>
  </si>
  <si>
    <t>понед</t>
  </si>
  <si>
    <t>псих общен</t>
  </si>
  <si>
    <t>русс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</si>
</sst>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\.mm\.yyyy"/>
    <numFmt numFmtId="173" formatCode="mm/yy"/>
  </numFmts>
  <fonts count="28" x14ac:knownFonts="1">
    <font>
      <sz val="10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Arial Cyr"/>
      <family val="2"/>
      <charset val="204"/>
    </font>
    <font>
      <b/>
      <sz val="15"/>
      <color indexed="10"/>
      <name val="Arial Cyr"/>
      <family val="2"/>
      <charset val="204"/>
    </font>
    <font>
      <sz val="15"/>
      <name val="Arial Cyr"/>
      <charset val="204"/>
    </font>
    <font>
      <sz val="14"/>
      <color indexed="8"/>
      <name val="Arial Cyr"/>
      <charset val="204"/>
    </font>
    <font>
      <sz val="15"/>
      <color indexed="8"/>
      <name val="Arial Cyr"/>
      <charset val="204"/>
    </font>
    <font>
      <sz val="15"/>
      <color indexed="10"/>
      <name val="Arial Cyr"/>
      <family val="2"/>
      <charset val="204"/>
    </font>
    <font>
      <sz val="16"/>
      <color indexed="10"/>
      <name val="Arial Cyr"/>
      <charset val="204"/>
    </font>
    <font>
      <sz val="16"/>
      <color indexed="10"/>
      <name val="Arial Cyr"/>
      <family val="2"/>
      <charset val="204"/>
    </font>
    <font>
      <sz val="16"/>
      <color indexed="8"/>
      <name val="Arial Cyr"/>
      <family val="2"/>
      <charset val="204"/>
    </font>
    <font>
      <sz val="16"/>
      <name val="Arial Cyr"/>
      <family val="2"/>
      <charset val="204"/>
    </font>
    <font>
      <sz val="16"/>
      <color indexed="60"/>
      <name val="Arial Cyr"/>
      <charset val="204"/>
    </font>
    <font>
      <sz val="16"/>
      <name val="Arial Cyr"/>
      <charset val="204"/>
    </font>
    <font>
      <sz val="16"/>
      <color indexed="8"/>
      <name val="Arial Cyr"/>
      <charset val="204"/>
    </font>
    <font>
      <sz val="14"/>
      <name val="Arial Cyr"/>
      <charset val="204"/>
    </font>
    <font>
      <sz val="15"/>
      <color indexed="8"/>
      <name val="Arial Cyr"/>
      <family val="2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5"/>
      <name val="Arial Cyr"/>
      <charset val="204"/>
    </font>
    <font>
      <sz val="16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5"/>
      <color rgb="FFFF0000"/>
      <name val="Arial Cyr"/>
      <family val="2"/>
      <charset val="204"/>
    </font>
    <font>
      <sz val="16"/>
      <color rgb="FFFF0000"/>
      <name val="Arial Cyr"/>
      <charset val="204"/>
    </font>
    <font>
      <sz val="14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16" fontId="2" fillId="0" borderId="0" xfId="0" applyNumberFormat="1" applyFont="1"/>
    <xf numFmtId="172" fontId="1" fillId="0" borderId="0" xfId="0" applyNumberFormat="1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" fontId="1" fillId="0" borderId="5" xfId="0" applyNumberFormat="1" applyFont="1" applyBorder="1"/>
    <xf numFmtId="16" fontId="1" fillId="0" borderId="5" xfId="0" applyNumberFormat="1" applyFont="1" applyFill="1" applyBorder="1"/>
    <xf numFmtId="0" fontId="8" fillId="0" borderId="4" xfId="0" applyFont="1" applyFill="1" applyBorder="1"/>
    <xf numFmtId="0" fontId="12" fillId="0" borderId="4" xfId="0" applyFont="1" applyFill="1" applyBorder="1" applyAlignment="1">
      <alignment horizontal="center"/>
    </xf>
    <xf numFmtId="16" fontId="13" fillId="0" borderId="4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5" xfId="0" applyFont="1" applyFill="1" applyBorder="1"/>
    <xf numFmtId="0" fontId="15" fillId="0" borderId="3" xfId="0" applyFont="1" applyFill="1" applyBorder="1" applyAlignment="1">
      <alignment horizontal="center"/>
    </xf>
    <xf numFmtId="0" fontId="13" fillId="0" borderId="2" xfId="0" applyFont="1" applyFill="1" applyBorder="1"/>
    <xf numFmtId="0" fontId="1" fillId="0" borderId="5" xfId="0" applyFont="1" applyFill="1" applyBorder="1"/>
    <xf numFmtId="0" fontId="4" fillId="0" borderId="4" xfId="0" applyFont="1" applyFill="1" applyBorder="1" applyAlignment="1">
      <alignment horizontal="left"/>
    </xf>
    <xf numFmtId="0" fontId="8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/>
    <xf numFmtId="0" fontId="13" fillId="0" borderId="3" xfId="0" applyFont="1" applyFill="1" applyBorder="1" applyAlignment="1"/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/>
    <xf numFmtId="0" fontId="12" fillId="0" borderId="7" xfId="0" applyFont="1" applyFill="1" applyBorder="1"/>
    <xf numFmtId="0" fontId="1" fillId="0" borderId="1" xfId="0" applyFont="1" applyBorder="1"/>
    <xf numFmtId="0" fontId="11" fillId="2" borderId="6" xfId="0" applyFont="1" applyFill="1" applyBorder="1" applyAlignment="1">
      <alignment horizontal="center"/>
    </xf>
    <xf numFmtId="0" fontId="12" fillId="0" borderId="4" xfId="0" applyFont="1" applyFill="1" applyBorder="1"/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13" fillId="0" borderId="6" xfId="0" applyFont="1" applyFill="1" applyBorder="1"/>
    <xf numFmtId="0" fontId="4" fillId="0" borderId="8" xfId="0" applyFont="1" applyFill="1" applyBorder="1" applyAlignment="1">
      <alignment horizontal="left"/>
    </xf>
    <xf numFmtId="0" fontId="8" fillId="0" borderId="6" xfId="0" applyFont="1" applyFill="1" applyBorder="1" applyAlignment="1"/>
    <xf numFmtId="16" fontId="1" fillId="0" borderId="9" xfId="0" applyNumberFormat="1" applyFont="1" applyBorder="1"/>
    <xf numFmtId="16" fontId="4" fillId="0" borderId="4" xfId="0" applyNumberFormat="1" applyFont="1" applyFill="1" applyBorder="1" applyAlignment="1">
      <alignment horizontal="left"/>
    </xf>
    <xf numFmtId="0" fontId="8" fillId="0" borderId="3" xfId="0" applyFont="1" applyFill="1" applyBorder="1" applyAlignment="1"/>
    <xf numFmtId="16" fontId="14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/>
    <xf numFmtId="16" fontId="1" fillId="0" borderId="10" xfId="0" applyNumberFormat="1" applyFont="1" applyBorder="1"/>
    <xf numFmtId="0" fontId="8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13" fillId="0" borderId="4" xfId="0" applyFont="1" applyFill="1" applyBorder="1"/>
    <xf numFmtId="16" fontId="2" fillId="0" borderId="9" xfId="0" applyNumberFormat="1" applyFont="1" applyBorder="1"/>
    <xf numFmtId="16" fontId="2" fillId="0" borderId="5" xfId="0" applyNumberFormat="1" applyFont="1" applyFill="1" applyBorder="1"/>
    <xf numFmtId="0" fontId="13" fillId="2" borderId="3" xfId="0" applyFont="1" applyFill="1" applyBorder="1" applyAlignment="1">
      <alignment horizontal="center"/>
    </xf>
    <xf numFmtId="16" fontId="2" fillId="0" borderId="10" xfId="0" applyNumberFormat="1" applyFont="1" applyBorder="1"/>
    <xf numFmtId="0" fontId="8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3" fillId="0" borderId="5" xfId="0" applyFont="1" applyFill="1" applyBorder="1" applyAlignment="1"/>
    <xf numFmtId="0" fontId="13" fillId="0" borderId="5" xfId="0" applyFont="1" applyFill="1" applyBorder="1"/>
    <xf numFmtId="0" fontId="1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0" borderId="11" xfId="0" applyFont="1" applyFill="1" applyBorder="1" applyAlignment="1"/>
    <xf numFmtId="0" fontId="13" fillId="0" borderId="11" xfId="0" applyFont="1" applyFill="1" applyBorder="1" applyAlignment="1"/>
    <xf numFmtId="0" fontId="12" fillId="0" borderId="12" xfId="0" applyFont="1" applyFill="1" applyBorder="1"/>
    <xf numFmtId="16" fontId="14" fillId="2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49" fontId="1" fillId="0" borderId="3" xfId="0" applyNumberFormat="1" applyFont="1" applyFill="1" applyBorder="1"/>
    <xf numFmtId="0" fontId="11" fillId="0" borderId="4" xfId="0" applyFont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1" fillId="0" borderId="12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6" fillId="0" borderId="0" xfId="0" applyFont="1" applyFill="1" applyBorder="1"/>
    <xf numFmtId="0" fontId="7" fillId="0" borderId="0" xfId="0" applyFont="1" applyBorder="1"/>
    <xf numFmtId="0" fontId="0" fillId="0" borderId="11" xfId="0" applyBorder="1"/>
    <xf numFmtId="0" fontId="0" fillId="0" borderId="11" xfId="0" applyFill="1" applyBorder="1"/>
    <xf numFmtId="0" fontId="0" fillId="0" borderId="11" xfId="0" applyFont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2" borderId="4" xfId="0" applyFont="1" applyFill="1" applyBorder="1"/>
    <xf numFmtId="0" fontId="15" fillId="0" borderId="4" xfId="0" applyFont="1" applyFill="1" applyBorder="1"/>
    <xf numFmtId="0" fontId="17" fillId="0" borderId="3" xfId="0" applyFont="1" applyFill="1" applyBorder="1"/>
    <xf numFmtId="0" fontId="13" fillId="0" borderId="3" xfId="0" applyFont="1" applyFill="1" applyBorder="1"/>
    <xf numFmtId="0" fontId="13" fillId="0" borderId="5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7" fillId="2" borderId="4" xfId="0" applyFont="1" applyFill="1" applyBorder="1"/>
    <xf numFmtId="0" fontId="4" fillId="2" borderId="11" xfId="0" applyFont="1" applyFill="1" applyBorder="1" applyAlignment="1"/>
    <xf numFmtId="0" fontId="13" fillId="0" borderId="11" xfId="0" applyFont="1" applyFill="1" applyBorder="1" applyAlignment="1">
      <alignment horizontal="center"/>
    </xf>
    <xf numFmtId="0" fontId="17" fillId="0" borderId="4" xfId="0" applyFont="1" applyFill="1" applyBorder="1"/>
    <xf numFmtId="0" fontId="15" fillId="0" borderId="3" xfId="0" applyFont="1" applyFill="1" applyBorder="1"/>
    <xf numFmtId="0" fontId="23" fillId="2" borderId="4" xfId="0" applyFont="1" applyFill="1" applyBorder="1" applyAlignment="1">
      <alignment horizontal="center"/>
    </xf>
    <xf numFmtId="0" fontId="23" fillId="2" borderId="3" xfId="0" applyFont="1" applyFill="1" applyBorder="1"/>
    <xf numFmtId="0" fontId="24" fillId="2" borderId="3" xfId="0" applyFont="1" applyFill="1" applyBorder="1"/>
    <xf numFmtId="0" fontId="23" fillId="2" borderId="4" xfId="0" applyFont="1" applyFill="1" applyBorder="1"/>
    <xf numFmtId="0" fontId="23" fillId="2" borderId="12" xfId="0" applyFont="1" applyFill="1" applyBorder="1"/>
    <xf numFmtId="0" fontId="23" fillId="2" borderId="5" xfId="0" applyFont="1" applyFill="1" applyBorder="1" applyAlignment="1">
      <alignment horizontal="center"/>
    </xf>
    <xf numFmtId="0" fontId="23" fillId="2" borderId="5" xfId="0" applyFont="1" applyFill="1" applyBorder="1"/>
    <xf numFmtId="16" fontId="25" fillId="0" borderId="5" xfId="0" applyNumberFormat="1" applyFont="1" applyBorder="1"/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15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3" xfId="0" applyFont="1" applyFill="1" applyBorder="1"/>
    <xf numFmtId="0" fontId="13" fillId="2" borderId="15" xfId="0" applyFont="1" applyFill="1" applyBorder="1"/>
    <xf numFmtId="0" fontId="11" fillId="2" borderId="3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" fillId="2" borderId="4" xfId="0" applyFont="1" applyFill="1" applyBorder="1"/>
    <xf numFmtId="0" fontId="19" fillId="2" borderId="3" xfId="0" applyNumberFormat="1" applyFont="1" applyFill="1" applyBorder="1"/>
    <xf numFmtId="0" fontId="11" fillId="2" borderId="4" xfId="0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4" xfId="0" applyFont="1" applyFill="1" applyBorder="1" applyAlignment="1">
      <alignment horizontal="left"/>
    </xf>
    <xf numFmtId="0" fontId="11" fillId="2" borderId="12" xfId="0" applyFont="1" applyFill="1" applyBorder="1"/>
    <xf numFmtId="0" fontId="11" fillId="2" borderId="4" xfId="0" applyFont="1" applyFill="1" applyBorder="1" applyAlignment="1"/>
    <xf numFmtId="0" fontId="11" fillId="0" borderId="4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5" xfId="0" applyFont="1" applyFill="1" applyBorder="1"/>
    <xf numFmtId="49" fontId="1" fillId="2" borderId="16" xfId="0" applyNumberFormat="1" applyFont="1" applyFill="1" applyBorder="1"/>
    <xf numFmtId="0" fontId="11" fillId="2" borderId="3" xfId="0" applyNumberFormat="1" applyFont="1" applyFill="1" applyBorder="1"/>
    <xf numFmtId="0" fontId="20" fillId="2" borderId="3" xfId="0" applyNumberFormat="1" applyFont="1" applyFill="1" applyBorder="1" applyAlignment="1">
      <alignment horizontal="center"/>
    </xf>
    <xf numFmtId="49" fontId="15" fillId="2" borderId="3" xfId="0" applyNumberFormat="1" applyFont="1" applyFill="1" applyBorder="1"/>
    <xf numFmtId="49" fontId="13" fillId="2" borderId="3" xfId="0" applyNumberFormat="1" applyFont="1" applyFill="1" applyBorder="1" applyAlignment="1"/>
    <xf numFmtId="0" fontId="11" fillId="2" borderId="3" xfId="0" applyFont="1" applyFill="1" applyBorder="1" applyAlignment="1"/>
    <xf numFmtId="49" fontId="11" fillId="2" borderId="3" xfId="0" applyNumberFormat="1" applyFont="1" applyFill="1" applyBorder="1" applyAlignment="1"/>
    <xf numFmtId="16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13" fillId="2" borderId="17" xfId="0" applyFont="1" applyFill="1" applyBorder="1"/>
    <xf numFmtId="0" fontId="1" fillId="2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16" fontId="14" fillId="0" borderId="5" xfId="0" applyNumberFormat="1" applyFont="1" applyFill="1" applyBorder="1" applyAlignment="1">
      <alignment horizontal="center"/>
    </xf>
    <xf numFmtId="0" fontId="11" fillId="6" borderId="17" xfId="0" applyFont="1" applyFill="1" applyBorder="1" applyAlignment="1"/>
    <xf numFmtId="16" fontId="22" fillId="0" borderId="5" xfId="0" applyNumberFormat="1" applyFont="1" applyBorder="1"/>
    <xf numFmtId="0" fontId="1" fillId="0" borderId="4" xfId="0" applyFont="1" applyFill="1" applyBorder="1"/>
    <xf numFmtId="0" fontId="1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0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2" fillId="2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2" borderId="4" xfId="0" applyNumberFormat="1" applyFont="1" applyFill="1" applyBorder="1"/>
    <xf numFmtId="0" fontId="11" fillId="3" borderId="12" xfId="0" applyFont="1" applyFill="1" applyBorder="1"/>
    <xf numFmtId="0" fontId="11" fillId="2" borderId="4" xfId="0" applyNumberFormat="1" applyFont="1" applyFill="1" applyBorder="1"/>
    <xf numFmtId="0" fontId="24" fillId="2" borderId="4" xfId="0" applyFont="1" applyFill="1" applyBorder="1"/>
    <xf numFmtId="0" fontId="8" fillId="0" borderId="4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Border="1"/>
    <xf numFmtId="0" fontId="4" fillId="0" borderId="22" xfId="0" applyFont="1" applyFill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22" xfId="0" applyFont="1" applyFill="1" applyBorder="1"/>
    <xf numFmtId="16" fontId="5" fillId="0" borderId="22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right"/>
    </xf>
    <xf numFmtId="0" fontId="4" fillId="0" borderId="24" xfId="0" applyFont="1" applyBorder="1"/>
    <xf numFmtId="0" fontId="4" fillId="0" borderId="22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25" xfId="0" applyFont="1" applyBorder="1"/>
    <xf numFmtId="0" fontId="1" fillId="2" borderId="26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/>
    <xf numFmtId="0" fontId="1" fillId="2" borderId="30" xfId="0" applyFont="1" applyFill="1" applyBorder="1"/>
    <xf numFmtId="0" fontId="11" fillId="2" borderId="31" xfId="0" applyFont="1" applyFill="1" applyBorder="1" applyAlignment="1">
      <alignment horizontal="center"/>
    </xf>
    <xf numFmtId="0" fontId="11" fillId="2" borderId="31" xfId="0" applyFont="1" applyFill="1" applyBorder="1"/>
    <xf numFmtId="0" fontId="13" fillId="2" borderId="32" xfId="0" applyFont="1" applyFill="1" applyBorder="1" applyAlignment="1">
      <alignment horizontal="center"/>
    </xf>
    <xf numFmtId="0" fontId="13" fillId="2" borderId="30" xfId="0" applyFont="1" applyFill="1" applyBorder="1"/>
    <xf numFmtId="0" fontId="11" fillId="3" borderId="32" xfId="0" applyFont="1" applyFill="1" applyBorder="1" applyAlignment="1">
      <alignment horizontal="center"/>
    </xf>
    <xf numFmtId="173" fontId="11" fillId="2" borderId="32" xfId="0" applyNumberFormat="1" applyFont="1" applyFill="1" applyBorder="1" applyAlignment="1">
      <alignment horizontal="center"/>
    </xf>
    <xf numFmtId="0" fontId="23" fillId="2" borderId="31" xfId="0" applyFont="1" applyFill="1" applyBorder="1"/>
    <xf numFmtId="0" fontId="11" fillId="0" borderId="31" xfId="0" applyFont="1" applyFill="1" applyBorder="1"/>
    <xf numFmtId="0" fontId="1" fillId="0" borderId="32" xfId="0" applyFont="1" applyFill="1" applyBorder="1"/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/>
    </xf>
    <xf numFmtId="16" fontId="4" fillId="0" borderId="32" xfId="0" applyNumberFormat="1" applyFont="1" applyFill="1" applyBorder="1"/>
    <xf numFmtId="0" fontId="13" fillId="0" borderId="31" xfId="0" applyFont="1" applyFill="1" applyBorder="1"/>
    <xf numFmtId="0" fontId="4" fillId="0" borderId="32" xfId="0" applyFont="1" applyFill="1" applyBorder="1" applyAlignment="1">
      <alignment horizontal="left"/>
    </xf>
    <xf numFmtId="0" fontId="8" fillId="0" borderId="31" xfId="0" applyFont="1" applyFill="1" applyBorder="1"/>
    <xf numFmtId="0" fontId="13" fillId="0" borderId="31" xfId="0" applyFont="1" applyFill="1" applyBorder="1" applyAlignment="1"/>
    <xf numFmtId="0" fontId="13" fillId="0" borderId="32" xfId="0" applyFont="1" applyFill="1" applyBorder="1"/>
    <xf numFmtId="0" fontId="14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5" fillId="2" borderId="31" xfId="0" applyFont="1" applyFill="1" applyBorder="1" applyAlignment="1">
      <alignment horizontal="center"/>
    </xf>
    <xf numFmtId="0" fontId="12" fillId="0" borderId="31" xfId="0" applyFont="1" applyFill="1" applyBorder="1"/>
    <xf numFmtId="0" fontId="4" fillId="0" borderId="31" xfId="0" applyFont="1" applyFill="1" applyBorder="1" applyAlignment="1">
      <alignment horizontal="center"/>
    </xf>
    <xf numFmtId="0" fontId="13" fillId="0" borderId="34" xfId="0" applyFont="1" applyFill="1" applyBorder="1"/>
    <xf numFmtId="0" fontId="1" fillId="2" borderId="5" xfId="0" applyFont="1" applyFill="1" applyBorder="1"/>
    <xf numFmtId="0" fontId="21" fillId="2" borderId="35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1" fillId="2" borderId="7" xfId="0" applyFont="1" applyFill="1" applyBorder="1"/>
    <xf numFmtId="0" fontId="11" fillId="2" borderId="36" xfId="0" applyFont="1" applyFill="1" applyBorder="1"/>
    <xf numFmtId="0" fontId="11" fillId="2" borderId="7" xfId="0" applyFont="1" applyFill="1" applyBorder="1" applyAlignment="1">
      <alignment horizontal="left"/>
    </xf>
    <xf numFmtId="0" fontId="11" fillId="2" borderId="2" xfId="0" applyFont="1" applyFill="1" applyBorder="1"/>
    <xf numFmtId="0" fontId="23" fillId="2" borderId="7" xfId="0" applyFont="1" applyFill="1" applyBorder="1"/>
    <xf numFmtId="0" fontId="13" fillId="2" borderId="5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13" fillId="0" borderId="7" xfId="0" applyFont="1" applyFill="1" applyBorder="1"/>
    <xf numFmtId="0" fontId="8" fillId="0" borderId="7" xfId="0" applyFont="1" applyFill="1" applyBorder="1" applyAlignment="1"/>
    <xf numFmtId="0" fontId="18" fillId="2" borderId="7" xfId="0" applyFont="1" applyFill="1" applyBorder="1" applyAlignment="1"/>
    <xf numFmtId="0" fontId="18" fillId="2" borderId="5" xfId="0" applyFont="1" applyFill="1" applyBorder="1"/>
    <xf numFmtId="0" fontId="4" fillId="2" borderId="7" xfId="0" applyFont="1" applyFill="1" applyBorder="1" applyAlignment="1">
      <alignment horizontal="center"/>
    </xf>
    <xf numFmtId="16" fontId="13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49" fontId="1" fillId="2" borderId="4" xfId="0" applyNumberFormat="1" applyFont="1" applyFill="1" applyBorder="1"/>
    <xf numFmtId="16" fontId="11" fillId="2" borderId="4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13" fillId="2" borderId="20" xfId="0" applyFont="1" applyFill="1" applyBorder="1" applyAlignment="1"/>
    <xf numFmtId="49" fontId="13" fillId="2" borderId="22" xfId="0" applyNumberFormat="1" applyFont="1" applyFill="1" applyBorder="1" applyAlignment="1"/>
    <xf numFmtId="0" fontId="11" fillId="2" borderId="22" xfId="0" applyFont="1" applyFill="1" applyBorder="1" applyAlignment="1">
      <alignment horizontal="center"/>
    </xf>
    <xf numFmtId="0" fontId="11" fillId="2" borderId="22" xfId="0" applyFont="1" applyFill="1" applyBorder="1" applyAlignment="1"/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23" fillId="2" borderId="22" xfId="0" applyFont="1" applyFill="1" applyBorder="1" applyAlignment="1">
      <alignment horizontal="right"/>
    </xf>
    <xf numFmtId="0" fontId="11" fillId="0" borderId="22" xfId="0" applyFont="1" applyFill="1" applyBorder="1"/>
    <xf numFmtId="0" fontId="1" fillId="0" borderId="24" xfId="0" applyFont="1" applyFill="1" applyBorder="1"/>
    <xf numFmtId="0" fontId="13" fillId="2" borderId="22" xfId="0" applyFont="1" applyFill="1" applyBorder="1" applyAlignment="1">
      <alignment horizontal="left"/>
    </xf>
    <xf numFmtId="0" fontId="13" fillId="2" borderId="22" xfId="0" applyFont="1" applyFill="1" applyBorder="1" applyAlignment="1"/>
    <xf numFmtId="0" fontId="13" fillId="2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2" fillId="0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22" xfId="0" applyFont="1" applyFill="1" applyBorder="1" applyAlignment="1"/>
    <xf numFmtId="0" fontId="15" fillId="0" borderId="22" xfId="0" applyFont="1" applyFill="1" applyBorder="1" applyAlignment="1">
      <alignment horizontal="center"/>
    </xf>
    <xf numFmtId="0" fontId="13" fillId="0" borderId="37" xfId="0" applyFont="1" applyFill="1" applyBorder="1"/>
    <xf numFmtId="0" fontId="13" fillId="2" borderId="26" xfId="0" applyFont="1" applyFill="1" applyBorder="1" applyAlignment="1"/>
    <xf numFmtId="0" fontId="13" fillId="0" borderId="38" xfId="0" applyFont="1" applyFill="1" applyBorder="1"/>
    <xf numFmtId="0" fontId="11" fillId="2" borderId="28" xfId="0" applyFont="1" applyFill="1" applyBorder="1" applyAlignment="1"/>
    <xf numFmtId="0" fontId="11" fillId="2" borderId="39" xfId="0" applyFont="1" applyFill="1" applyBorder="1" applyAlignment="1"/>
    <xf numFmtId="49" fontId="11" fillId="2" borderId="40" xfId="0" applyNumberFormat="1" applyFont="1" applyFill="1" applyBorder="1" applyAlignment="1"/>
    <xf numFmtId="0" fontId="11" fillId="2" borderId="30" xfId="0" applyFont="1" applyFill="1" applyBorder="1"/>
    <xf numFmtId="0" fontId="11" fillId="2" borderId="30" xfId="0" applyFont="1" applyFill="1" applyBorder="1" applyAlignment="1">
      <alignment horizontal="center"/>
    </xf>
    <xf numFmtId="0" fontId="11" fillId="2" borderId="32" xfId="0" applyFont="1" applyFill="1" applyBorder="1"/>
    <xf numFmtId="0" fontId="11" fillId="2" borderId="41" xfId="0" applyFont="1" applyFill="1" applyBorder="1" applyAlignment="1">
      <alignment horizontal="center"/>
    </xf>
    <xf numFmtId="0" fontId="11" fillId="2" borderId="32" xfId="0" applyFont="1" applyFill="1" applyBorder="1" applyAlignment="1"/>
    <xf numFmtId="0" fontId="23" fillId="2" borderId="32" xfId="0" applyFont="1" applyFill="1" applyBorder="1"/>
    <xf numFmtId="0" fontId="1" fillId="2" borderId="32" xfId="0" applyFont="1" applyFill="1" applyBorder="1" applyAlignment="1">
      <alignment horizontal="center"/>
    </xf>
    <xf numFmtId="0" fontId="11" fillId="0" borderId="32" xfId="0" applyFont="1" applyFill="1" applyBorder="1"/>
    <xf numFmtId="16" fontId="2" fillId="0" borderId="32" xfId="0" applyNumberFormat="1" applyFont="1" applyFill="1" applyBorder="1"/>
    <xf numFmtId="0" fontId="13" fillId="2" borderId="32" xfId="0" applyFont="1" applyFill="1" applyBorder="1" applyAlignment="1">
      <alignment horizontal="left"/>
    </xf>
    <xf numFmtId="0" fontId="13" fillId="2" borderId="32" xfId="0" applyFont="1" applyFill="1" applyBorder="1"/>
    <xf numFmtId="0" fontId="8" fillId="0" borderId="32" xfId="0" applyFont="1" applyFill="1" applyBorder="1"/>
    <xf numFmtId="0" fontId="13" fillId="0" borderId="32" xfId="0" applyFont="1" applyFill="1" applyBorder="1" applyAlignment="1">
      <alignment horizontal="center"/>
    </xf>
    <xf numFmtId="16" fontId="14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2" fillId="0" borderId="32" xfId="0" applyFont="1" applyFill="1" applyBorder="1"/>
    <xf numFmtId="0" fontId="13" fillId="0" borderId="32" xfId="0" applyFont="1" applyFill="1" applyBorder="1" applyAlignment="1"/>
    <xf numFmtId="49" fontId="1" fillId="2" borderId="35" xfId="0" applyNumberFormat="1" applyFont="1" applyFill="1" applyBorder="1"/>
    <xf numFmtId="0" fontId="11" fillId="2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3" fillId="0" borderId="5" xfId="0" applyFont="1" applyFill="1" applyBorder="1"/>
    <xf numFmtId="0" fontId="26" fillId="0" borderId="7" xfId="0" applyFont="1" applyFill="1" applyBorder="1" applyAlignment="1">
      <alignment horizontal="left"/>
    </xf>
    <xf numFmtId="0" fontId="26" fillId="0" borderId="5" xfId="0" applyFont="1" applyFill="1" applyBorder="1"/>
    <xf numFmtId="0" fontId="13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/>
    </xf>
    <xf numFmtId="16" fontId="13" fillId="2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/>
    <xf numFmtId="0" fontId="15" fillId="2" borderId="20" xfId="0" applyFont="1" applyFill="1" applyBorder="1" applyAlignment="1">
      <alignment horizontal="center"/>
    </xf>
    <xf numFmtId="49" fontId="15" fillId="2" borderId="22" xfId="0" applyNumberFormat="1" applyFont="1" applyFill="1" applyBorder="1"/>
    <xf numFmtId="16" fontId="11" fillId="2" borderId="22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right"/>
    </xf>
    <xf numFmtId="0" fontId="11" fillId="3" borderId="21" xfId="0" applyFont="1" applyFill="1" applyBorder="1"/>
    <xf numFmtId="16" fontId="1" fillId="2" borderId="22" xfId="0" applyNumberFormat="1" applyFont="1" applyFill="1" applyBorder="1" applyAlignment="1">
      <alignment horizontal="center"/>
    </xf>
    <xf numFmtId="0" fontId="11" fillId="2" borderId="22" xfId="0" applyFont="1" applyFill="1" applyBorder="1"/>
    <xf numFmtId="0" fontId="23" fillId="2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5" fillId="0" borderId="22" xfId="0" applyFont="1" applyFill="1" applyBorder="1"/>
    <xf numFmtId="0" fontId="13" fillId="0" borderId="22" xfId="0" applyFont="1" applyFill="1" applyBorder="1"/>
    <xf numFmtId="0" fontId="8" fillId="0" borderId="22" xfId="0" applyFont="1" applyFill="1" applyBorder="1"/>
    <xf numFmtId="0" fontId="17" fillId="0" borderId="22" xfId="0" applyFont="1" applyFill="1" applyBorder="1"/>
    <xf numFmtId="0" fontId="12" fillId="0" borderId="22" xfId="0" applyFont="1" applyFill="1" applyBorder="1"/>
    <xf numFmtId="0" fontId="15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3" fillId="0" borderId="43" xfId="0" applyFont="1" applyFill="1" applyBorder="1"/>
    <xf numFmtId="0" fontId="25" fillId="2" borderId="44" xfId="0" applyFont="1" applyFill="1" applyBorder="1" applyAlignment="1">
      <alignment horizontal="center"/>
    </xf>
    <xf numFmtId="49" fontId="25" fillId="2" borderId="3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center"/>
    </xf>
    <xf numFmtId="16" fontId="15" fillId="0" borderId="5" xfId="0" applyNumberFormat="1" applyFont="1" applyFill="1" applyBorder="1" applyAlignment="1">
      <alignment horizontal="center"/>
    </xf>
    <xf numFmtId="16" fontId="22" fillId="0" borderId="45" xfId="0" applyNumberFormat="1" applyFont="1" applyBorder="1"/>
    <xf numFmtId="0" fontId="1" fillId="2" borderId="22" xfId="0" applyFont="1" applyFill="1" applyBorder="1"/>
    <xf numFmtId="49" fontId="1" fillId="2" borderId="22" xfId="0" applyNumberFormat="1" applyFont="1" applyFill="1" applyBorder="1"/>
    <xf numFmtId="16" fontId="11" fillId="2" borderId="22" xfId="0" applyNumberFormat="1" applyFont="1" applyFill="1" applyBorder="1"/>
    <xf numFmtId="0" fontId="10" fillId="3" borderId="22" xfId="0" applyFont="1" applyFill="1" applyBorder="1"/>
    <xf numFmtId="0" fontId="10" fillId="2" borderId="21" xfId="0" applyFont="1" applyFill="1" applyBorder="1"/>
    <xf numFmtId="0" fontId="11" fillId="6" borderId="46" xfId="0" applyFont="1" applyFill="1" applyBorder="1" applyAlignment="1"/>
    <xf numFmtId="0" fontId="9" fillId="2" borderId="22" xfId="0" applyFont="1" applyFill="1" applyBorder="1"/>
    <xf numFmtId="0" fontId="11" fillId="0" borderId="22" xfId="0" applyFont="1" applyBorder="1"/>
    <xf numFmtId="16" fontId="22" fillId="0" borderId="24" xfId="0" applyNumberFormat="1" applyFont="1" applyBorder="1"/>
    <xf numFmtId="0" fontId="14" fillId="0" borderId="22" xfId="0" applyFont="1" applyFill="1" applyBorder="1"/>
    <xf numFmtId="16" fontId="13" fillId="0" borderId="22" xfId="0" applyNumberFormat="1" applyFont="1" applyFill="1" applyBorder="1" applyAlignment="1"/>
    <xf numFmtId="16" fontId="12" fillId="0" borderId="22" xfId="0" applyNumberFormat="1" applyFont="1" applyFill="1" applyBorder="1"/>
    <xf numFmtId="0" fontId="13" fillId="0" borderId="37" xfId="0" applyFont="1" applyFill="1" applyBorder="1" applyAlignment="1">
      <alignment horizontal="left"/>
    </xf>
    <xf numFmtId="16" fontId="22" fillId="0" borderId="47" xfId="0" applyNumberFormat="1" applyFont="1" applyBorder="1"/>
    <xf numFmtId="0" fontId="13" fillId="0" borderId="38" xfId="0" applyFont="1" applyFill="1" applyBorder="1" applyAlignment="1">
      <alignment horizontal="left"/>
    </xf>
    <xf numFmtId="16" fontId="1" fillId="0" borderId="47" xfId="0" applyNumberFormat="1" applyFont="1" applyBorder="1"/>
    <xf numFmtId="16" fontId="1" fillId="0" borderId="39" xfId="0" applyNumberFormat="1" applyFont="1" applyBorder="1"/>
    <xf numFmtId="0" fontId="1" fillId="0" borderId="31" xfId="0" applyFont="1" applyBorder="1"/>
    <xf numFmtId="49" fontId="1" fillId="0" borderId="40" xfId="0" applyNumberFormat="1" applyFont="1" applyFill="1" applyBorder="1"/>
    <xf numFmtId="0" fontId="1" fillId="0" borderId="31" xfId="0" applyFont="1" applyFill="1" applyBorder="1"/>
    <xf numFmtId="0" fontId="1" fillId="0" borderId="32" xfId="0" applyFont="1" applyBorder="1"/>
    <xf numFmtId="0" fontId="1" fillId="0" borderId="30" xfId="0" applyFont="1" applyFill="1" applyBorder="1"/>
    <xf numFmtId="0" fontId="1" fillId="0" borderId="32" xfId="0" applyFont="1" applyFill="1" applyBorder="1" applyAlignment="1">
      <alignment horizontal="center"/>
    </xf>
    <xf numFmtId="16" fontId="1" fillId="0" borderId="32" xfId="0" applyNumberFormat="1" applyFont="1" applyBorder="1"/>
    <xf numFmtId="0" fontId="13" fillId="0" borderId="31" xfId="0" applyFont="1" applyBorder="1"/>
    <xf numFmtId="0" fontId="13" fillId="0" borderId="32" xfId="0" applyFont="1" applyBorder="1"/>
    <xf numFmtId="0" fontId="8" fillId="0" borderId="32" xfId="0" applyFont="1" applyBorder="1"/>
    <xf numFmtId="0" fontId="15" fillId="0" borderId="32" xfId="0" applyFont="1" applyFill="1" applyBorder="1" applyAlignment="1">
      <alignment horizontal="left"/>
    </xf>
    <xf numFmtId="16" fontId="15" fillId="0" borderId="32" xfId="0" applyNumberFormat="1" applyFont="1" applyBorder="1"/>
    <xf numFmtId="16" fontId="13" fillId="0" borderId="32" xfId="0" applyNumberFormat="1" applyFont="1" applyBorder="1"/>
    <xf numFmtId="0" fontId="8" fillId="0" borderId="34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111111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view="pageBreakPreview" zoomScale="60" zoomScaleNormal="60" workbookViewId="0">
      <selection activeCell="J14" sqref="J14"/>
    </sheetView>
  </sheetViews>
  <sheetFormatPr defaultRowHeight="18.75" x14ac:dyDescent="0.25"/>
  <cols>
    <col min="1" max="1" width="11.5703125" style="1" customWidth="1"/>
    <col min="2" max="2" width="19.5703125" style="1" customWidth="1"/>
    <col min="3" max="3" width="5.42578125" style="1" customWidth="1"/>
    <col min="4" max="4" width="19.5703125" style="1" customWidth="1"/>
    <col min="5" max="5" width="5.85546875" style="1" customWidth="1"/>
    <col min="6" max="6" width="18.28515625" style="1" customWidth="1"/>
    <col min="7" max="7" width="5.7109375" style="1" customWidth="1"/>
    <col min="8" max="8" width="18.5703125" style="1" customWidth="1"/>
    <col min="9" max="9" width="6.28515625" style="1" customWidth="1"/>
    <col min="10" max="10" width="18.42578125" style="1" customWidth="1"/>
    <col min="11" max="11" width="5.7109375" style="1" customWidth="1"/>
    <col min="12" max="12" width="19.7109375" style="1" customWidth="1"/>
    <col min="13" max="13" width="5.7109375" style="1" customWidth="1"/>
    <col min="14" max="14" width="19.42578125" style="1" customWidth="1"/>
    <col min="15" max="15" width="5.85546875" style="1" customWidth="1"/>
    <col min="16" max="16" width="19.5703125" style="1" customWidth="1"/>
    <col min="17" max="17" width="5.28515625" style="1" customWidth="1"/>
    <col min="18" max="18" width="11.5703125" style="1" customWidth="1"/>
    <col min="19" max="19" width="16.5703125" style="1" customWidth="1"/>
    <col min="20" max="20" width="6.7109375" style="1" customWidth="1"/>
    <col min="21" max="21" width="16.140625" style="1" customWidth="1"/>
    <col min="22" max="22" width="5.42578125" style="1" customWidth="1"/>
    <col min="23" max="23" width="16.42578125" style="1" customWidth="1"/>
    <col min="24" max="24" width="5.28515625" style="1" customWidth="1"/>
    <col min="25" max="25" width="17.140625" style="1" customWidth="1"/>
    <col min="26" max="26" width="6.28515625" style="1" customWidth="1"/>
    <col min="27" max="27" width="17" style="1" customWidth="1"/>
    <col min="28" max="28" width="4.7109375" style="1" customWidth="1"/>
    <col min="29" max="29" width="16.5703125" style="1" customWidth="1"/>
    <col min="30" max="30" width="5.5703125" style="1" customWidth="1"/>
    <col min="31" max="31" width="18" style="1" customWidth="1"/>
    <col min="32" max="32" width="5.5703125" style="1" customWidth="1"/>
    <col min="33" max="33" width="15.7109375" style="1" customWidth="1"/>
    <col min="34" max="34" width="5.5703125" style="1" customWidth="1"/>
    <col min="35" max="16384" width="9.140625" style="1"/>
  </cols>
  <sheetData>
    <row r="1" spans="1:34" ht="19.5" x14ac:dyDescent="0.3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"/>
      <c r="O1" s="3"/>
      <c r="P1" s="3"/>
    </row>
    <row r="2" spans="1:34" ht="3" hidden="1" customHeight="1" x14ac:dyDescent="0.3">
      <c r="D2" s="3"/>
      <c r="E2" s="3"/>
      <c r="J2" s="3"/>
      <c r="K2" s="3"/>
      <c r="L2" s="4"/>
      <c r="M2" s="3"/>
      <c r="N2" s="3"/>
      <c r="O2" s="3"/>
      <c r="P2" s="3"/>
      <c r="Q2" s="3"/>
      <c r="S2" s="5"/>
      <c r="T2" s="5"/>
    </row>
    <row r="3" spans="1:34" ht="26.25" customHeight="1" thickBot="1" x14ac:dyDescent="0.35">
      <c r="A3" s="2"/>
      <c r="B3" s="6"/>
      <c r="C3" s="6"/>
      <c r="D3" s="6"/>
      <c r="E3" s="6"/>
      <c r="F3" s="366" t="s">
        <v>1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thickBot="1" x14ac:dyDescent="0.35">
      <c r="A4" s="7" t="s">
        <v>2</v>
      </c>
      <c r="B4" s="367" t="s">
        <v>3</v>
      </c>
      <c r="C4" s="367"/>
      <c r="D4" s="364" t="s">
        <v>4</v>
      </c>
      <c r="E4" s="364"/>
      <c r="F4" s="364" t="s">
        <v>5</v>
      </c>
      <c r="G4" s="364"/>
      <c r="H4" s="173" t="s">
        <v>6</v>
      </c>
      <c r="I4" s="174"/>
      <c r="J4" s="364" t="s">
        <v>7</v>
      </c>
      <c r="K4" s="364"/>
      <c r="L4" s="367" t="s">
        <v>8</v>
      </c>
      <c r="M4" s="367"/>
      <c r="N4" s="364" t="s">
        <v>9</v>
      </c>
      <c r="O4" s="364"/>
      <c r="P4" s="368" t="s">
        <v>10</v>
      </c>
      <c r="Q4" s="368"/>
      <c r="R4" s="8" t="s">
        <v>2</v>
      </c>
      <c r="S4" s="367" t="s">
        <v>11</v>
      </c>
      <c r="T4" s="367"/>
      <c r="U4" s="364" t="s">
        <v>12</v>
      </c>
      <c r="V4" s="364"/>
      <c r="W4" s="173" t="s">
        <v>13</v>
      </c>
      <c r="X4" s="175"/>
      <c r="Y4" s="364" t="s">
        <v>14</v>
      </c>
      <c r="Z4" s="364"/>
      <c r="AA4" s="364" t="s">
        <v>15</v>
      </c>
      <c r="AB4" s="364"/>
      <c r="AC4" s="364" t="s">
        <v>16</v>
      </c>
      <c r="AD4" s="364"/>
      <c r="AE4" s="176" t="s">
        <v>17</v>
      </c>
      <c r="AF4" s="176"/>
      <c r="AG4" s="364" t="s">
        <v>18</v>
      </c>
      <c r="AH4" s="364"/>
    </row>
    <row r="5" spans="1:34" ht="19.5" thickBot="1" x14ac:dyDescent="0.3">
      <c r="A5" s="37" t="s">
        <v>19</v>
      </c>
      <c r="B5" s="184" t="s">
        <v>20</v>
      </c>
      <c r="C5" s="185">
        <v>1</v>
      </c>
      <c r="D5" s="186" t="s">
        <v>20</v>
      </c>
      <c r="E5" s="185">
        <v>9</v>
      </c>
      <c r="F5" s="186" t="s">
        <v>20</v>
      </c>
      <c r="G5" s="187">
        <v>12</v>
      </c>
      <c r="H5" s="186" t="s">
        <v>20</v>
      </c>
      <c r="I5" s="187">
        <v>8</v>
      </c>
      <c r="J5" s="188" t="s">
        <v>20</v>
      </c>
      <c r="K5" s="189">
        <v>2</v>
      </c>
      <c r="L5" s="186" t="s">
        <v>20</v>
      </c>
      <c r="M5" s="187">
        <v>8</v>
      </c>
      <c r="N5" s="186"/>
      <c r="O5" s="187"/>
      <c r="P5" s="186" t="s">
        <v>20</v>
      </c>
      <c r="Q5" s="187"/>
      <c r="R5" s="190" t="s">
        <v>19</v>
      </c>
      <c r="S5" s="191" t="s">
        <v>20</v>
      </c>
      <c r="T5" s="192">
        <v>1</v>
      </c>
      <c r="U5" s="193" t="s">
        <v>20</v>
      </c>
      <c r="V5" s="194">
        <v>12</v>
      </c>
      <c r="W5" s="195"/>
      <c r="X5" s="196"/>
      <c r="Y5" s="191" t="s">
        <v>20</v>
      </c>
      <c r="Z5" s="197">
        <v>14</v>
      </c>
      <c r="AA5" s="198"/>
      <c r="AB5" s="199"/>
      <c r="AC5" s="191"/>
      <c r="AD5" s="197"/>
      <c r="AE5" s="197"/>
      <c r="AF5" s="197"/>
      <c r="AG5" s="194"/>
      <c r="AH5" s="200"/>
    </row>
    <row r="6" spans="1:34" ht="21" thickBot="1" x14ac:dyDescent="0.35">
      <c r="A6" s="47">
        <v>45404</v>
      </c>
      <c r="B6" s="201" t="s">
        <v>21</v>
      </c>
      <c r="C6" s="117">
        <v>2</v>
      </c>
      <c r="D6" s="118" t="s">
        <v>34</v>
      </c>
      <c r="E6" s="119">
        <v>15</v>
      </c>
      <c r="F6" s="120" t="s">
        <v>25</v>
      </c>
      <c r="G6" s="127">
        <v>3</v>
      </c>
      <c r="H6" s="120" t="s">
        <v>25</v>
      </c>
      <c r="I6" s="127">
        <v>2</v>
      </c>
      <c r="J6" s="120" t="s">
        <v>22</v>
      </c>
      <c r="K6" s="122">
        <v>9</v>
      </c>
      <c r="L6" s="90" t="s">
        <v>59</v>
      </c>
      <c r="M6" s="121">
        <v>12</v>
      </c>
      <c r="N6" s="90" t="s">
        <v>26</v>
      </c>
      <c r="O6" s="109"/>
      <c r="P6" s="38" t="s">
        <v>64</v>
      </c>
      <c r="Q6" s="124" t="s">
        <v>24</v>
      </c>
      <c r="R6" s="15">
        <v>45404</v>
      </c>
      <c r="S6" s="75" t="s">
        <v>54</v>
      </c>
      <c r="T6" s="95">
        <v>1</v>
      </c>
      <c r="U6" s="95" t="s">
        <v>60</v>
      </c>
      <c r="V6" s="107">
        <v>14</v>
      </c>
      <c r="W6" s="18" t="s">
        <v>27</v>
      </c>
      <c r="X6" s="19"/>
      <c r="Y6" s="78" t="s">
        <v>28</v>
      </c>
      <c r="Z6" s="99">
        <v>13</v>
      </c>
      <c r="AA6" s="21" t="s">
        <v>29</v>
      </c>
      <c r="AB6" s="22"/>
      <c r="AC6" s="23" t="s">
        <v>62</v>
      </c>
      <c r="AD6" s="24"/>
      <c r="AE6" s="202" t="s">
        <v>62</v>
      </c>
      <c r="AF6" s="25"/>
      <c r="AG6" s="26" t="s">
        <v>62</v>
      </c>
      <c r="AH6" s="203"/>
    </row>
    <row r="7" spans="1:34" ht="21" thickBot="1" x14ac:dyDescent="0.35">
      <c r="A7" s="171"/>
      <c r="B7" s="204" t="s">
        <v>21</v>
      </c>
      <c r="C7" s="117">
        <v>2</v>
      </c>
      <c r="D7" s="120" t="s">
        <v>30</v>
      </c>
      <c r="E7" s="121">
        <v>18</v>
      </c>
      <c r="F7" s="93" t="s">
        <v>23</v>
      </c>
      <c r="G7" s="126" t="s">
        <v>24</v>
      </c>
      <c r="H7" s="93" t="s">
        <v>23</v>
      </c>
      <c r="I7" s="126">
        <v>15</v>
      </c>
      <c r="J7" s="90" t="s">
        <v>22</v>
      </c>
      <c r="K7" s="123">
        <v>9</v>
      </c>
      <c r="L7" s="88" t="s">
        <v>59</v>
      </c>
      <c r="M7" s="120">
        <v>11</v>
      </c>
      <c r="N7" s="38" t="s">
        <v>26</v>
      </c>
      <c r="O7" s="109"/>
      <c r="P7" s="90" t="s">
        <v>66</v>
      </c>
      <c r="Q7" s="125">
        <v>12</v>
      </c>
      <c r="R7" s="28"/>
      <c r="S7" s="75" t="s">
        <v>54</v>
      </c>
      <c r="T7" s="96">
        <v>1</v>
      </c>
      <c r="U7" s="10" t="s">
        <v>60</v>
      </c>
      <c r="V7" s="98">
        <v>14</v>
      </c>
      <c r="W7" s="29" t="s">
        <v>27</v>
      </c>
      <c r="X7" s="30"/>
      <c r="Y7" s="79" t="s">
        <v>28</v>
      </c>
      <c r="Z7" s="100">
        <v>13</v>
      </c>
      <c r="AA7" s="21" t="s">
        <v>29</v>
      </c>
      <c r="AB7" s="31"/>
      <c r="AC7" s="23" t="s">
        <v>63</v>
      </c>
      <c r="AD7" s="32"/>
      <c r="AE7" s="33" t="s">
        <v>63</v>
      </c>
      <c r="AF7" s="32"/>
      <c r="AG7" s="12" t="s">
        <v>63</v>
      </c>
      <c r="AH7" s="203"/>
    </row>
    <row r="8" spans="1:34" ht="21" thickBot="1" x14ac:dyDescent="0.35">
      <c r="A8" s="172"/>
      <c r="B8" s="205" t="s">
        <v>21</v>
      </c>
      <c r="C8" s="206">
        <v>2</v>
      </c>
      <c r="D8" s="207"/>
      <c r="E8" s="208"/>
      <c r="F8" s="209" t="s">
        <v>23</v>
      </c>
      <c r="G8" s="210" t="s">
        <v>24</v>
      </c>
      <c r="H8" s="209" t="s">
        <v>23</v>
      </c>
      <c r="I8" s="210">
        <v>15</v>
      </c>
      <c r="J8" s="211" t="s">
        <v>22</v>
      </c>
      <c r="K8" s="207">
        <v>9</v>
      </c>
      <c r="L8" s="212" t="s">
        <v>59</v>
      </c>
      <c r="M8" s="211">
        <v>11</v>
      </c>
      <c r="N8" s="211" t="s">
        <v>26</v>
      </c>
      <c r="O8" s="213"/>
      <c r="P8" s="211" t="s">
        <v>66</v>
      </c>
      <c r="Q8" s="214">
        <v>12</v>
      </c>
      <c r="R8" s="215"/>
      <c r="S8" s="216" t="s">
        <v>54</v>
      </c>
      <c r="T8" s="217">
        <v>1</v>
      </c>
      <c r="U8" s="218" t="s">
        <v>60</v>
      </c>
      <c r="V8" s="219">
        <v>14</v>
      </c>
      <c r="W8" s="220" t="s">
        <v>27</v>
      </c>
      <c r="X8" s="221"/>
      <c r="Y8" s="222" t="s">
        <v>28</v>
      </c>
      <c r="Z8" s="223">
        <v>13</v>
      </c>
      <c r="AA8" s="224" t="s">
        <v>29</v>
      </c>
      <c r="AB8" s="225"/>
      <c r="AC8" s="226"/>
      <c r="AD8" s="227"/>
      <c r="AE8" s="222"/>
      <c r="AF8" s="227"/>
      <c r="AG8" s="228"/>
      <c r="AH8" s="229"/>
    </row>
    <row r="9" spans="1:34" ht="21" thickBot="1" x14ac:dyDescent="0.35">
      <c r="A9" s="37" t="s">
        <v>35</v>
      </c>
      <c r="B9" s="131" t="s">
        <v>36</v>
      </c>
      <c r="C9" s="177">
        <v>15</v>
      </c>
      <c r="D9" s="90" t="s">
        <v>21</v>
      </c>
      <c r="E9" s="135">
        <v>8</v>
      </c>
      <c r="F9" s="133" t="s">
        <v>25</v>
      </c>
      <c r="G9" s="178">
        <v>3</v>
      </c>
      <c r="H9" s="136" t="s">
        <v>37</v>
      </c>
      <c r="I9" s="178">
        <v>10</v>
      </c>
      <c r="J9" s="90" t="s">
        <v>22</v>
      </c>
      <c r="K9" s="179">
        <v>9</v>
      </c>
      <c r="L9" s="133" t="s">
        <v>33</v>
      </c>
      <c r="M9" s="133">
        <v>6</v>
      </c>
      <c r="N9" s="90" t="s">
        <v>26</v>
      </c>
      <c r="O9" s="180"/>
      <c r="P9" s="128" t="s">
        <v>65</v>
      </c>
      <c r="Q9" s="55">
        <v>12</v>
      </c>
      <c r="R9" s="28" t="s">
        <v>35</v>
      </c>
      <c r="S9" s="153" t="s">
        <v>54</v>
      </c>
      <c r="T9" s="95" t="s">
        <v>32</v>
      </c>
      <c r="U9" s="11" t="s">
        <v>60</v>
      </c>
      <c r="V9" s="55">
        <v>11</v>
      </c>
      <c r="W9" s="40" t="s">
        <v>27</v>
      </c>
      <c r="X9" s="181"/>
      <c r="Y9" s="51"/>
      <c r="Z9" s="63"/>
      <c r="AA9" s="182" t="s">
        <v>29</v>
      </c>
      <c r="AB9" s="17"/>
      <c r="AC9" s="183" t="s">
        <v>62</v>
      </c>
      <c r="AD9" s="25"/>
      <c r="AE9" s="62" t="s">
        <v>62</v>
      </c>
      <c r="AF9" s="25"/>
      <c r="AG9" s="10" t="s">
        <v>62</v>
      </c>
      <c r="AH9" s="55"/>
    </row>
    <row r="10" spans="1:34" ht="21" thickBot="1" x14ac:dyDescent="0.35">
      <c r="A10" s="14">
        <v>45405</v>
      </c>
      <c r="B10" s="131" t="s">
        <v>36</v>
      </c>
      <c r="C10" s="132">
        <v>15</v>
      </c>
      <c r="D10" s="90" t="s">
        <v>21</v>
      </c>
      <c r="E10" s="127">
        <v>8</v>
      </c>
      <c r="F10" s="133" t="s">
        <v>25</v>
      </c>
      <c r="G10" s="121">
        <v>3</v>
      </c>
      <c r="H10" s="136" t="s">
        <v>37</v>
      </c>
      <c r="I10" s="121">
        <v>10</v>
      </c>
      <c r="J10" s="90" t="s">
        <v>22</v>
      </c>
      <c r="K10" s="143">
        <v>9</v>
      </c>
      <c r="L10" s="133" t="s">
        <v>33</v>
      </c>
      <c r="M10" s="121">
        <v>6</v>
      </c>
      <c r="N10" s="90" t="s">
        <v>26</v>
      </c>
      <c r="O10" s="110"/>
      <c r="P10" s="128" t="s">
        <v>65</v>
      </c>
      <c r="Q10" s="44">
        <v>12</v>
      </c>
      <c r="R10" s="15">
        <v>45405</v>
      </c>
      <c r="S10" s="154" t="s">
        <v>54</v>
      </c>
      <c r="T10" s="91" t="s">
        <v>32</v>
      </c>
      <c r="U10" s="11" t="s">
        <v>60</v>
      </c>
      <c r="V10" s="100">
        <v>11</v>
      </c>
      <c r="W10" s="45" t="s">
        <v>27</v>
      </c>
      <c r="X10" s="46"/>
      <c r="Y10" s="33" t="s">
        <v>28</v>
      </c>
      <c r="Z10" s="27">
        <v>13</v>
      </c>
      <c r="AA10" s="21" t="s">
        <v>29</v>
      </c>
      <c r="AB10" s="17"/>
      <c r="AC10" s="41" t="s">
        <v>63</v>
      </c>
      <c r="AD10" s="24"/>
      <c r="AE10" s="42" t="s">
        <v>63</v>
      </c>
      <c r="AF10" s="24"/>
      <c r="AG10" s="43" t="s">
        <v>63</v>
      </c>
      <c r="AH10" s="44"/>
    </row>
    <row r="11" spans="1:34" ht="21" thickBot="1" x14ac:dyDescent="0.35">
      <c r="A11" s="47"/>
      <c r="B11" s="131" t="s">
        <v>22</v>
      </c>
      <c r="C11" s="144">
        <v>9</v>
      </c>
      <c r="D11" s="90" t="s">
        <v>36</v>
      </c>
      <c r="E11" s="133">
        <v>15</v>
      </c>
      <c r="F11" s="121" t="s">
        <v>37</v>
      </c>
      <c r="G11" s="137">
        <v>10</v>
      </c>
      <c r="H11" s="136" t="s">
        <v>21</v>
      </c>
      <c r="I11" s="137">
        <v>8</v>
      </c>
      <c r="J11" s="90" t="s">
        <v>21</v>
      </c>
      <c r="K11" s="133">
        <v>17</v>
      </c>
      <c r="L11" s="133" t="s">
        <v>40</v>
      </c>
      <c r="M11" s="121">
        <v>14</v>
      </c>
      <c r="N11" s="38" t="s">
        <v>26</v>
      </c>
      <c r="O11" s="109"/>
      <c r="P11" s="93" t="s">
        <v>66</v>
      </c>
      <c r="Q11" s="55">
        <v>12</v>
      </c>
      <c r="R11" s="15"/>
      <c r="S11" s="152" t="s">
        <v>54</v>
      </c>
      <c r="T11" s="93" t="s">
        <v>32</v>
      </c>
      <c r="U11" s="97" t="s">
        <v>41</v>
      </c>
      <c r="V11" s="55">
        <v>11</v>
      </c>
      <c r="W11" s="48" t="s">
        <v>27</v>
      </c>
      <c r="X11" s="49"/>
      <c r="Y11" s="102" t="s">
        <v>28</v>
      </c>
      <c r="Z11" s="103">
        <v>13</v>
      </c>
      <c r="AA11" s="50" t="s">
        <v>29</v>
      </c>
      <c r="AB11" s="17"/>
      <c r="AC11" s="41"/>
      <c r="AD11" s="32"/>
      <c r="AE11" s="51"/>
      <c r="AF11" s="39"/>
      <c r="AG11" s="43"/>
      <c r="AH11" s="44"/>
    </row>
    <row r="12" spans="1:34" ht="21" thickBot="1" x14ac:dyDescent="0.35">
      <c r="A12" s="52"/>
      <c r="B12" s="230" t="s">
        <v>22</v>
      </c>
      <c r="C12" s="231">
        <v>9</v>
      </c>
      <c r="D12" s="134" t="s">
        <v>36</v>
      </c>
      <c r="E12" s="232">
        <v>15</v>
      </c>
      <c r="F12" s="233" t="s">
        <v>37</v>
      </c>
      <c r="G12" s="234">
        <v>10</v>
      </c>
      <c r="H12" s="235" t="s">
        <v>21</v>
      </c>
      <c r="I12" s="234">
        <v>8</v>
      </c>
      <c r="J12" s="113"/>
      <c r="K12" s="114"/>
      <c r="L12" s="236" t="s">
        <v>40</v>
      </c>
      <c r="M12" s="233">
        <v>14</v>
      </c>
      <c r="N12" s="157"/>
      <c r="O12" s="237"/>
      <c r="P12" s="238" t="s">
        <v>66</v>
      </c>
      <c r="Q12" s="63">
        <v>12</v>
      </c>
      <c r="R12" s="15"/>
      <c r="S12" s="239" t="s">
        <v>54</v>
      </c>
      <c r="T12" s="240" t="s">
        <v>32</v>
      </c>
      <c r="U12" s="241" t="s">
        <v>41</v>
      </c>
      <c r="V12" s="242">
        <v>11</v>
      </c>
      <c r="W12" s="161"/>
      <c r="X12" s="243"/>
      <c r="Y12" s="244" t="s">
        <v>28</v>
      </c>
      <c r="Z12" s="245">
        <v>13</v>
      </c>
      <c r="AA12" s="34"/>
      <c r="AB12" s="61"/>
      <c r="AC12" s="246"/>
      <c r="AD12" s="36"/>
      <c r="AE12" s="247"/>
      <c r="AF12" s="25"/>
      <c r="AG12" s="248"/>
      <c r="AH12" s="27"/>
    </row>
    <row r="13" spans="1:34" ht="20.25" x14ac:dyDescent="0.3">
      <c r="A13" s="37" t="s">
        <v>42</v>
      </c>
      <c r="B13" s="253" t="s">
        <v>39</v>
      </c>
      <c r="C13" s="254" t="s">
        <v>58</v>
      </c>
      <c r="D13" s="255" t="s">
        <v>34</v>
      </c>
      <c r="E13" s="256">
        <v>18</v>
      </c>
      <c r="F13" s="255" t="s">
        <v>23</v>
      </c>
      <c r="G13" s="257" t="s">
        <v>24</v>
      </c>
      <c r="H13" s="258" t="s">
        <v>25</v>
      </c>
      <c r="I13" s="257">
        <v>3</v>
      </c>
      <c r="J13" s="255" t="s">
        <v>31</v>
      </c>
      <c r="K13" s="255" t="s">
        <v>32</v>
      </c>
      <c r="L13" s="255" t="s">
        <v>59</v>
      </c>
      <c r="M13" s="255">
        <v>12</v>
      </c>
      <c r="N13" s="255" t="s">
        <v>26</v>
      </c>
      <c r="O13" s="259"/>
      <c r="P13" s="255" t="s">
        <v>21</v>
      </c>
      <c r="Q13" s="260">
        <v>8</v>
      </c>
      <c r="R13" s="261" t="s">
        <v>42</v>
      </c>
      <c r="S13" s="262" t="s">
        <v>54</v>
      </c>
      <c r="T13" s="263">
        <v>1</v>
      </c>
      <c r="U13" s="264" t="s">
        <v>60</v>
      </c>
      <c r="V13" s="265">
        <v>13</v>
      </c>
      <c r="W13" s="198" t="s">
        <v>27</v>
      </c>
      <c r="X13" s="266"/>
      <c r="Y13" s="264" t="s">
        <v>28</v>
      </c>
      <c r="Z13" s="265" t="s">
        <v>44</v>
      </c>
      <c r="AA13" s="267" t="s">
        <v>29</v>
      </c>
      <c r="AB13" s="268"/>
      <c r="AC13" s="269" t="s">
        <v>62</v>
      </c>
      <c r="AD13" s="270"/>
      <c r="AE13" s="271" t="s">
        <v>62</v>
      </c>
      <c r="AF13" s="270"/>
      <c r="AG13" s="272" t="s">
        <v>62</v>
      </c>
      <c r="AH13" s="273"/>
    </row>
    <row r="14" spans="1:34" ht="20.25" x14ac:dyDescent="0.3">
      <c r="A14" s="47">
        <v>45406</v>
      </c>
      <c r="B14" s="274" t="s">
        <v>39</v>
      </c>
      <c r="C14" s="146" t="s">
        <v>58</v>
      </c>
      <c r="D14" s="90" t="s">
        <v>30</v>
      </c>
      <c r="E14" s="147">
        <v>2</v>
      </c>
      <c r="F14" s="90" t="s">
        <v>23</v>
      </c>
      <c r="G14" s="120" t="s">
        <v>24</v>
      </c>
      <c r="H14" s="136" t="s">
        <v>25</v>
      </c>
      <c r="I14" s="120">
        <v>3</v>
      </c>
      <c r="J14" s="120" t="s">
        <v>31</v>
      </c>
      <c r="K14" s="90" t="s">
        <v>32</v>
      </c>
      <c r="L14" s="120" t="s">
        <v>59</v>
      </c>
      <c r="M14" s="133">
        <v>12</v>
      </c>
      <c r="N14" s="90" t="s">
        <v>26</v>
      </c>
      <c r="O14" s="111"/>
      <c r="P14" s="90" t="s">
        <v>21</v>
      </c>
      <c r="Q14" s="139">
        <v>8</v>
      </c>
      <c r="R14" s="15">
        <v>45406</v>
      </c>
      <c r="S14" s="92" t="s">
        <v>54</v>
      </c>
      <c r="T14" s="97">
        <v>1</v>
      </c>
      <c r="U14" s="93" t="s">
        <v>60</v>
      </c>
      <c r="V14" s="95">
        <v>13</v>
      </c>
      <c r="W14" s="13" t="s">
        <v>27</v>
      </c>
      <c r="X14" s="53"/>
      <c r="Y14" s="58" t="s">
        <v>28</v>
      </c>
      <c r="Z14" s="55" t="s">
        <v>44</v>
      </c>
      <c r="AA14" s="21" t="s">
        <v>29</v>
      </c>
      <c r="AB14" s="54"/>
      <c r="AC14" s="41" t="s">
        <v>63</v>
      </c>
      <c r="AD14" s="17"/>
      <c r="AE14" s="51" t="s">
        <v>63</v>
      </c>
      <c r="AF14" s="17"/>
      <c r="AG14" s="12" t="s">
        <v>63</v>
      </c>
      <c r="AH14" s="275"/>
    </row>
    <row r="15" spans="1:34" ht="20.25" x14ac:dyDescent="0.3">
      <c r="A15" s="56"/>
      <c r="B15" s="276" t="s">
        <v>21</v>
      </c>
      <c r="C15" s="148" t="s">
        <v>61</v>
      </c>
      <c r="D15" s="120" t="s">
        <v>21</v>
      </c>
      <c r="E15" s="138">
        <v>8</v>
      </c>
      <c r="F15" s="90" t="s">
        <v>31</v>
      </c>
      <c r="G15" s="140" t="s">
        <v>32</v>
      </c>
      <c r="H15" s="120" t="s">
        <v>43</v>
      </c>
      <c r="I15" s="140">
        <v>10</v>
      </c>
      <c r="J15" s="90" t="s">
        <v>38</v>
      </c>
      <c r="K15" s="133" t="s">
        <v>32</v>
      </c>
      <c r="L15" s="120" t="s">
        <v>40</v>
      </c>
      <c r="M15" s="133">
        <v>14</v>
      </c>
      <c r="N15" s="90" t="s">
        <v>26</v>
      </c>
      <c r="O15" s="111"/>
      <c r="P15" s="90" t="s">
        <v>66</v>
      </c>
      <c r="Q15" s="139">
        <v>12</v>
      </c>
      <c r="R15" s="57"/>
      <c r="S15" s="94" t="s">
        <v>34</v>
      </c>
      <c r="T15" s="93" t="s">
        <v>24</v>
      </c>
      <c r="U15" s="128" t="s">
        <v>41</v>
      </c>
      <c r="V15" s="55">
        <v>13</v>
      </c>
      <c r="W15" s="29" t="s">
        <v>27</v>
      </c>
      <c r="X15" s="16"/>
      <c r="Y15" s="23" t="s">
        <v>28</v>
      </c>
      <c r="Z15" s="95">
        <v>13</v>
      </c>
      <c r="AA15" s="50" t="s">
        <v>29</v>
      </c>
      <c r="AB15" s="17"/>
      <c r="AC15" s="58"/>
      <c r="AD15" s="17"/>
      <c r="AE15" s="51"/>
      <c r="AF15" s="17"/>
      <c r="AG15" s="12"/>
      <c r="AH15" s="275"/>
    </row>
    <row r="16" spans="1:34" ht="21" thickBot="1" x14ac:dyDescent="0.35">
      <c r="A16" s="59"/>
      <c r="B16" s="277" t="s">
        <v>21</v>
      </c>
      <c r="C16" s="278" t="s">
        <v>61</v>
      </c>
      <c r="D16" s="207" t="s">
        <v>21</v>
      </c>
      <c r="E16" s="208">
        <v>8</v>
      </c>
      <c r="F16" s="211" t="s">
        <v>31</v>
      </c>
      <c r="G16" s="279" t="s">
        <v>32</v>
      </c>
      <c r="H16" s="207" t="s">
        <v>43</v>
      </c>
      <c r="I16" s="280">
        <v>10</v>
      </c>
      <c r="J16" s="211" t="s">
        <v>38</v>
      </c>
      <c r="K16" s="281" t="s">
        <v>32</v>
      </c>
      <c r="L16" s="282" t="s">
        <v>40</v>
      </c>
      <c r="M16" s="281">
        <v>14</v>
      </c>
      <c r="N16" s="283"/>
      <c r="O16" s="284"/>
      <c r="P16" s="285" t="s">
        <v>66</v>
      </c>
      <c r="Q16" s="286">
        <v>12</v>
      </c>
      <c r="R16" s="287"/>
      <c r="S16" s="288" t="s">
        <v>34</v>
      </c>
      <c r="T16" s="289" t="s">
        <v>24</v>
      </c>
      <c r="U16" s="226" t="s">
        <v>41</v>
      </c>
      <c r="V16" s="223">
        <v>13</v>
      </c>
      <c r="W16" s="220"/>
      <c r="X16" s="290"/>
      <c r="Y16" s="226" t="s">
        <v>28</v>
      </c>
      <c r="Z16" s="291">
        <v>13</v>
      </c>
      <c r="AA16" s="292"/>
      <c r="AB16" s="293"/>
      <c r="AC16" s="294"/>
      <c r="AD16" s="295"/>
      <c r="AE16" s="296"/>
      <c r="AF16" s="295"/>
      <c r="AG16" s="228"/>
      <c r="AH16" s="229"/>
    </row>
    <row r="17" spans="1:34" ht="20.25" x14ac:dyDescent="0.3">
      <c r="A17" s="37" t="s">
        <v>45</v>
      </c>
      <c r="B17" s="135" t="s">
        <v>23</v>
      </c>
      <c r="C17" s="249" t="s">
        <v>57</v>
      </c>
      <c r="D17" s="250" t="s">
        <v>31</v>
      </c>
      <c r="E17" s="90" t="s">
        <v>32</v>
      </c>
      <c r="F17" s="90" t="s">
        <v>36</v>
      </c>
      <c r="G17" s="140">
        <v>15</v>
      </c>
      <c r="H17" s="90" t="s">
        <v>25</v>
      </c>
      <c r="I17" s="140">
        <v>3</v>
      </c>
      <c r="J17" s="90" t="s">
        <v>22</v>
      </c>
      <c r="K17" s="90">
        <v>9</v>
      </c>
      <c r="L17" s="90" t="s">
        <v>40</v>
      </c>
      <c r="M17" s="90">
        <v>14</v>
      </c>
      <c r="N17" s="90" t="s">
        <v>26</v>
      </c>
      <c r="O17" s="111"/>
      <c r="P17" s="90" t="s">
        <v>65</v>
      </c>
      <c r="Q17" s="139">
        <v>12</v>
      </c>
      <c r="R17" s="28" t="s">
        <v>46</v>
      </c>
      <c r="S17" s="151" t="s">
        <v>54</v>
      </c>
      <c r="T17" s="97" t="s">
        <v>32</v>
      </c>
      <c r="U17" s="128" t="s">
        <v>60</v>
      </c>
      <c r="V17" s="95">
        <v>11</v>
      </c>
      <c r="W17" s="29" t="s">
        <v>27</v>
      </c>
      <c r="X17" s="53"/>
      <c r="Y17" s="251" t="s">
        <v>28</v>
      </c>
      <c r="Z17" s="95">
        <v>13</v>
      </c>
      <c r="AA17" s="252" t="s">
        <v>29</v>
      </c>
      <c r="AB17" s="17"/>
      <c r="AC17" s="93" t="s">
        <v>62</v>
      </c>
      <c r="AD17" s="54"/>
      <c r="AE17" s="51" t="s">
        <v>62</v>
      </c>
      <c r="AF17" s="39"/>
      <c r="AG17" s="10" t="s">
        <v>62</v>
      </c>
      <c r="AH17" s="55"/>
    </row>
    <row r="18" spans="1:34" ht="21" thickBot="1" x14ac:dyDescent="0.35">
      <c r="A18" s="14">
        <v>45407</v>
      </c>
      <c r="B18" s="135" t="s">
        <v>23</v>
      </c>
      <c r="C18" s="142" t="s">
        <v>57</v>
      </c>
      <c r="D18" s="89" t="s">
        <v>31</v>
      </c>
      <c r="E18" s="89" t="s">
        <v>32</v>
      </c>
      <c r="F18" s="89" t="s">
        <v>36</v>
      </c>
      <c r="G18" s="89">
        <v>15</v>
      </c>
      <c r="H18" s="90" t="s">
        <v>25</v>
      </c>
      <c r="I18" s="89">
        <v>3</v>
      </c>
      <c r="J18" s="89" t="s">
        <v>22</v>
      </c>
      <c r="K18" s="89">
        <v>9</v>
      </c>
      <c r="L18" s="89" t="s">
        <v>40</v>
      </c>
      <c r="M18" s="89">
        <v>14</v>
      </c>
      <c r="N18" s="89" t="s">
        <v>26</v>
      </c>
      <c r="O18" s="112"/>
      <c r="P18" s="90" t="s">
        <v>65</v>
      </c>
      <c r="Q18" s="139">
        <v>12</v>
      </c>
      <c r="R18" s="15">
        <v>45407</v>
      </c>
      <c r="S18" s="152" t="s">
        <v>54</v>
      </c>
      <c r="T18" s="155" t="s">
        <v>32</v>
      </c>
      <c r="U18" s="129" t="s">
        <v>60</v>
      </c>
      <c r="V18" s="105">
        <v>11</v>
      </c>
      <c r="W18" s="65" t="s">
        <v>27</v>
      </c>
      <c r="X18" s="66"/>
      <c r="Y18" s="104" t="s">
        <v>28</v>
      </c>
      <c r="Z18" s="105">
        <v>13</v>
      </c>
      <c r="AA18" s="67" t="s">
        <v>29</v>
      </c>
      <c r="AB18" s="64"/>
      <c r="AC18" s="68" t="s">
        <v>63</v>
      </c>
      <c r="AD18" s="69"/>
      <c r="AE18" s="70" t="s">
        <v>63</v>
      </c>
      <c r="AF18" s="71"/>
      <c r="AG18" s="12" t="s">
        <v>63</v>
      </c>
      <c r="AH18" s="55"/>
    </row>
    <row r="19" spans="1:34" ht="20.25" x14ac:dyDescent="0.3">
      <c r="A19" s="47"/>
      <c r="B19" s="131" t="s">
        <v>22</v>
      </c>
      <c r="C19" s="116">
        <v>9</v>
      </c>
      <c r="D19" s="120" t="s">
        <v>23</v>
      </c>
      <c r="E19" s="90">
        <v>2</v>
      </c>
      <c r="F19" s="90" t="s">
        <v>36</v>
      </c>
      <c r="G19" s="140">
        <v>15</v>
      </c>
      <c r="H19" s="149" t="s">
        <v>31</v>
      </c>
      <c r="I19" s="137" t="s">
        <v>32</v>
      </c>
      <c r="J19" s="90" t="s">
        <v>25</v>
      </c>
      <c r="K19" s="90">
        <v>3</v>
      </c>
      <c r="L19" s="120" t="s">
        <v>33</v>
      </c>
      <c r="M19" s="133">
        <v>14</v>
      </c>
      <c r="N19" s="90" t="s">
        <v>26</v>
      </c>
      <c r="O19" s="111"/>
      <c r="P19" s="90" t="s">
        <v>66</v>
      </c>
      <c r="Q19" s="139">
        <v>12</v>
      </c>
      <c r="R19" s="15"/>
      <c r="S19" s="153" t="s">
        <v>54</v>
      </c>
      <c r="T19" s="55" t="s">
        <v>32</v>
      </c>
      <c r="U19" s="93" t="s">
        <v>41</v>
      </c>
      <c r="V19" s="95">
        <v>11</v>
      </c>
      <c r="W19" s="29" t="s">
        <v>27</v>
      </c>
      <c r="X19" s="53"/>
      <c r="Y19" s="102" t="s">
        <v>28</v>
      </c>
      <c r="Z19" s="55">
        <v>13</v>
      </c>
      <c r="AA19" s="72" t="s">
        <v>29</v>
      </c>
      <c r="AB19" s="17"/>
      <c r="AC19" s="58"/>
      <c r="AD19" s="54"/>
      <c r="AE19" s="51"/>
      <c r="AF19" s="39"/>
      <c r="AG19" s="12"/>
      <c r="AH19" s="55"/>
    </row>
    <row r="20" spans="1:34" ht="21" thickBot="1" x14ac:dyDescent="0.35">
      <c r="A20" s="52"/>
      <c r="B20" s="230" t="s">
        <v>22</v>
      </c>
      <c r="C20" s="297" t="s">
        <v>68</v>
      </c>
      <c r="D20" s="157" t="s">
        <v>23</v>
      </c>
      <c r="E20" s="298">
        <v>2</v>
      </c>
      <c r="F20" s="299" t="s">
        <v>36</v>
      </c>
      <c r="G20" s="300">
        <v>15</v>
      </c>
      <c r="H20" s="301" t="s">
        <v>31</v>
      </c>
      <c r="I20" s="234" t="s">
        <v>32</v>
      </c>
      <c r="J20" s="157" t="s">
        <v>25</v>
      </c>
      <c r="K20" s="157">
        <v>3</v>
      </c>
      <c r="L20" s="157" t="s">
        <v>33</v>
      </c>
      <c r="M20" s="141">
        <v>14</v>
      </c>
      <c r="N20" s="157"/>
      <c r="O20" s="114"/>
      <c r="P20" s="113"/>
      <c r="Q20" s="302"/>
      <c r="R20" s="14"/>
      <c r="S20" s="303"/>
      <c r="T20" s="304"/>
      <c r="U20" s="305" t="s">
        <v>41</v>
      </c>
      <c r="V20" s="101">
        <v>11</v>
      </c>
      <c r="W20" s="161"/>
      <c r="X20" s="60"/>
      <c r="Y20" s="35" t="s">
        <v>28</v>
      </c>
      <c r="Z20" s="63">
        <v>13</v>
      </c>
      <c r="AA20" s="306"/>
      <c r="AB20" s="61"/>
      <c r="AC20" s="307"/>
      <c r="AD20" s="308"/>
      <c r="AE20" s="62"/>
      <c r="AF20" s="25"/>
      <c r="AG20" s="73"/>
      <c r="AH20" s="63"/>
    </row>
    <row r="21" spans="1:34" ht="20.25" x14ac:dyDescent="0.3">
      <c r="A21" s="37" t="s">
        <v>47</v>
      </c>
      <c r="B21" s="309" t="s">
        <v>30</v>
      </c>
      <c r="C21" s="310" t="s">
        <v>57</v>
      </c>
      <c r="D21" s="311" t="s">
        <v>36</v>
      </c>
      <c r="E21" s="312">
        <v>15</v>
      </c>
      <c r="F21" s="255" t="s">
        <v>43</v>
      </c>
      <c r="G21" s="313">
        <v>10</v>
      </c>
      <c r="H21" s="314" t="s">
        <v>23</v>
      </c>
      <c r="I21" s="313" t="s">
        <v>24</v>
      </c>
      <c r="J21" s="255" t="s">
        <v>25</v>
      </c>
      <c r="K21" s="315">
        <v>3</v>
      </c>
      <c r="L21" s="255" t="s">
        <v>33</v>
      </c>
      <c r="M21" s="315">
        <v>14</v>
      </c>
      <c r="N21" s="255" t="s">
        <v>26</v>
      </c>
      <c r="O21" s="316"/>
      <c r="P21" s="255" t="s">
        <v>66</v>
      </c>
      <c r="Q21" s="260">
        <v>12</v>
      </c>
      <c r="R21" s="190" t="s">
        <v>48</v>
      </c>
      <c r="S21" s="317" t="s">
        <v>55</v>
      </c>
      <c r="T21" s="318">
        <v>1</v>
      </c>
      <c r="U21" s="264" t="s">
        <v>60</v>
      </c>
      <c r="V21" s="319">
        <v>13</v>
      </c>
      <c r="W21" s="198" t="s">
        <v>27</v>
      </c>
      <c r="X21" s="320"/>
      <c r="Y21" s="264" t="s">
        <v>28</v>
      </c>
      <c r="Z21" s="321" t="s">
        <v>44</v>
      </c>
      <c r="AA21" s="267" t="s">
        <v>29</v>
      </c>
      <c r="AB21" s="322"/>
      <c r="AC21" s="264" t="s">
        <v>62</v>
      </c>
      <c r="AD21" s="322"/>
      <c r="AE21" s="271" t="s">
        <v>62</v>
      </c>
      <c r="AF21" s="322"/>
      <c r="AG21" s="191" t="s">
        <v>62</v>
      </c>
      <c r="AH21" s="273"/>
    </row>
    <row r="22" spans="1:34" ht="20.25" x14ac:dyDescent="0.3">
      <c r="A22" s="47">
        <v>45408</v>
      </c>
      <c r="B22" s="323" t="s">
        <v>36</v>
      </c>
      <c r="C22" s="145" t="s">
        <v>56</v>
      </c>
      <c r="D22" s="90" t="s">
        <v>30</v>
      </c>
      <c r="E22" s="133">
        <v>2</v>
      </c>
      <c r="F22" s="90" t="s">
        <v>43</v>
      </c>
      <c r="G22" s="121">
        <v>10</v>
      </c>
      <c r="H22" s="150" t="s">
        <v>23</v>
      </c>
      <c r="I22" s="121" t="s">
        <v>24</v>
      </c>
      <c r="J22" s="120" t="s">
        <v>25</v>
      </c>
      <c r="K22" s="133">
        <v>3</v>
      </c>
      <c r="L22" s="120" t="s">
        <v>33</v>
      </c>
      <c r="M22" s="133">
        <v>14</v>
      </c>
      <c r="N22" s="90" t="s">
        <v>26</v>
      </c>
      <c r="O22" s="108"/>
      <c r="P22" s="90" t="s">
        <v>66</v>
      </c>
      <c r="Q22" s="139">
        <v>12</v>
      </c>
      <c r="R22" s="14">
        <v>45408</v>
      </c>
      <c r="S22" s="79" t="s">
        <v>55</v>
      </c>
      <c r="T22" s="98">
        <v>1</v>
      </c>
      <c r="U22" s="93" t="s">
        <v>60</v>
      </c>
      <c r="V22" s="55">
        <v>13</v>
      </c>
      <c r="W22" s="13" t="s">
        <v>27</v>
      </c>
      <c r="X22" s="16"/>
      <c r="Y22" s="58" t="s">
        <v>71</v>
      </c>
      <c r="Z22" s="106" t="s">
        <v>44</v>
      </c>
      <c r="AA22" s="21" t="s">
        <v>29</v>
      </c>
      <c r="AB22" s="39"/>
      <c r="AC22" s="58" t="s">
        <v>63</v>
      </c>
      <c r="AD22" s="39"/>
      <c r="AE22" s="51" t="s">
        <v>63</v>
      </c>
      <c r="AF22" s="39"/>
      <c r="AG22" s="12" t="s">
        <v>63</v>
      </c>
      <c r="AH22" s="275"/>
    </row>
    <row r="23" spans="1:34" ht="20.25" x14ac:dyDescent="0.3">
      <c r="A23" s="47"/>
      <c r="B23" s="324" t="s">
        <v>36</v>
      </c>
      <c r="C23" s="150">
        <v>15</v>
      </c>
      <c r="D23" s="120" t="s">
        <v>67</v>
      </c>
      <c r="E23" s="133">
        <v>10</v>
      </c>
      <c r="F23" s="90" t="s">
        <v>21</v>
      </c>
      <c r="G23" s="137">
        <v>1</v>
      </c>
      <c r="H23" s="120" t="s">
        <v>36</v>
      </c>
      <c r="I23" s="137">
        <v>18</v>
      </c>
      <c r="J23" s="90" t="s">
        <v>23</v>
      </c>
      <c r="K23" s="133">
        <v>11</v>
      </c>
      <c r="L23" s="120" t="s">
        <v>69</v>
      </c>
      <c r="M23" s="133">
        <v>14</v>
      </c>
      <c r="N23" s="90" t="s">
        <v>26</v>
      </c>
      <c r="O23" s="108"/>
      <c r="P23" s="90" t="s">
        <v>70</v>
      </c>
      <c r="Q23" s="74">
        <v>2</v>
      </c>
      <c r="R23" s="14"/>
      <c r="S23" s="75" t="s">
        <v>34</v>
      </c>
      <c r="T23" s="55" t="s">
        <v>24</v>
      </c>
      <c r="U23" s="130" t="s">
        <v>60</v>
      </c>
      <c r="V23" s="55">
        <v>13</v>
      </c>
      <c r="W23" s="29" t="s">
        <v>27</v>
      </c>
      <c r="X23" s="16"/>
      <c r="Y23" s="78" t="s">
        <v>28</v>
      </c>
      <c r="Z23" s="55" t="s">
        <v>44</v>
      </c>
      <c r="AA23" s="50" t="s">
        <v>29</v>
      </c>
      <c r="AB23" s="39"/>
      <c r="AC23" s="58"/>
      <c r="AD23" s="39"/>
      <c r="AE23" s="51"/>
      <c r="AF23" s="39"/>
      <c r="AG23" s="12"/>
      <c r="AH23" s="275"/>
    </row>
    <row r="24" spans="1:34" ht="20.25" x14ac:dyDescent="0.3">
      <c r="A24" s="47"/>
      <c r="B24" s="324"/>
      <c r="C24" s="156"/>
      <c r="D24" s="157" t="s">
        <v>67</v>
      </c>
      <c r="E24" s="141">
        <v>10</v>
      </c>
      <c r="F24" s="90" t="s">
        <v>21</v>
      </c>
      <c r="G24" s="137">
        <v>1</v>
      </c>
      <c r="H24" s="90" t="s">
        <v>36</v>
      </c>
      <c r="I24" s="137">
        <v>15</v>
      </c>
      <c r="J24" s="157" t="s">
        <v>23</v>
      </c>
      <c r="K24" s="141">
        <v>11</v>
      </c>
      <c r="L24" s="157"/>
      <c r="M24" s="141"/>
      <c r="N24" s="157"/>
      <c r="O24" s="113"/>
      <c r="P24" s="157" t="s">
        <v>70</v>
      </c>
      <c r="Q24" s="158">
        <v>2</v>
      </c>
      <c r="R24" s="14"/>
      <c r="S24" s="159" t="s">
        <v>34</v>
      </c>
      <c r="T24" s="63" t="s">
        <v>24</v>
      </c>
      <c r="U24" s="160"/>
      <c r="V24" s="63"/>
      <c r="W24" s="161"/>
      <c r="X24" s="60"/>
      <c r="Y24" s="162" t="s">
        <v>28</v>
      </c>
      <c r="Z24" s="63" t="s">
        <v>44</v>
      </c>
      <c r="AA24" s="163"/>
      <c r="AB24" s="25"/>
      <c r="AC24" s="93"/>
      <c r="AD24" s="39"/>
      <c r="AE24" s="51"/>
      <c r="AF24" s="39"/>
      <c r="AG24" s="10"/>
      <c r="AH24" s="325"/>
    </row>
    <row r="25" spans="1:34" ht="21" thickBot="1" x14ac:dyDescent="0.35">
      <c r="A25" s="47"/>
      <c r="B25" s="326"/>
      <c r="C25" s="327"/>
      <c r="D25" s="157"/>
      <c r="E25" s="233"/>
      <c r="F25" s="157" t="s">
        <v>21</v>
      </c>
      <c r="G25" s="234">
        <v>1</v>
      </c>
      <c r="H25" s="157" t="s">
        <v>23</v>
      </c>
      <c r="I25" s="234" t="s">
        <v>24</v>
      </c>
      <c r="J25" s="157"/>
      <c r="K25" s="141"/>
      <c r="L25" s="113"/>
      <c r="M25" s="114"/>
      <c r="N25" s="113"/>
      <c r="O25" s="113"/>
      <c r="P25" s="328"/>
      <c r="Q25" s="158"/>
      <c r="R25" s="115"/>
      <c r="S25" s="329"/>
      <c r="T25" s="63"/>
      <c r="U25" s="330"/>
      <c r="V25" s="63"/>
      <c r="W25" s="159"/>
      <c r="X25" s="60"/>
      <c r="Y25" s="162"/>
      <c r="Z25" s="63"/>
      <c r="AA25" s="34"/>
      <c r="AB25" s="25"/>
      <c r="AC25" s="307"/>
      <c r="AD25" s="25"/>
      <c r="AE25" s="62"/>
      <c r="AF25" s="25"/>
      <c r="AG25" s="331"/>
      <c r="AH25" s="325"/>
    </row>
    <row r="26" spans="1:34" ht="20.25" x14ac:dyDescent="0.3">
      <c r="A26" s="332" t="s">
        <v>73</v>
      </c>
      <c r="B26" s="333" t="s">
        <v>22</v>
      </c>
      <c r="C26" s="334" t="s">
        <v>68</v>
      </c>
      <c r="D26" s="335" t="s">
        <v>75</v>
      </c>
      <c r="E26" s="312" t="s">
        <v>44</v>
      </c>
      <c r="F26" s="336" t="s">
        <v>21</v>
      </c>
      <c r="G26" s="337">
        <v>2</v>
      </c>
      <c r="H26" s="338" t="s">
        <v>31</v>
      </c>
      <c r="I26" s="337" t="s">
        <v>32</v>
      </c>
      <c r="J26" s="255" t="s">
        <v>38</v>
      </c>
      <c r="K26" s="315" t="s">
        <v>32</v>
      </c>
      <c r="L26" s="255" t="s">
        <v>40</v>
      </c>
      <c r="M26" s="315">
        <v>14</v>
      </c>
      <c r="N26" s="255" t="s">
        <v>26</v>
      </c>
      <c r="O26" s="339"/>
      <c r="P26" s="255" t="s">
        <v>74</v>
      </c>
      <c r="Q26" s="340">
        <v>12</v>
      </c>
      <c r="R26" s="341" t="s">
        <v>73</v>
      </c>
      <c r="S26" s="317" t="s">
        <v>55</v>
      </c>
      <c r="T26" s="319">
        <v>1</v>
      </c>
      <c r="U26" s="319" t="s">
        <v>72</v>
      </c>
      <c r="V26" s="265">
        <v>3</v>
      </c>
      <c r="W26" s="317" t="s">
        <v>27</v>
      </c>
      <c r="X26" s="342"/>
      <c r="Y26" s="343" t="s">
        <v>23</v>
      </c>
      <c r="Z26" s="319">
        <v>13</v>
      </c>
      <c r="AA26" s="267" t="s">
        <v>29</v>
      </c>
      <c r="AB26" s="322"/>
      <c r="AC26" s="317" t="s">
        <v>62</v>
      </c>
      <c r="AD26" s="344"/>
      <c r="AE26" s="271" t="s">
        <v>62</v>
      </c>
      <c r="AF26" s="322"/>
      <c r="AG26" s="317" t="s">
        <v>62</v>
      </c>
      <c r="AH26" s="345"/>
    </row>
    <row r="27" spans="1:34" ht="20.25" x14ac:dyDescent="0.3">
      <c r="A27" s="346">
        <v>45411</v>
      </c>
      <c r="B27" s="166" t="s">
        <v>22</v>
      </c>
      <c r="C27" s="76" t="s">
        <v>68</v>
      </c>
      <c r="D27" s="74" t="s">
        <v>30</v>
      </c>
      <c r="E27" s="74">
        <v>2</v>
      </c>
      <c r="F27" s="74" t="s">
        <v>23</v>
      </c>
      <c r="G27" s="74" t="s">
        <v>24</v>
      </c>
      <c r="H27" s="164" t="s">
        <v>31</v>
      </c>
      <c r="I27" s="74" t="s">
        <v>32</v>
      </c>
      <c r="J27" s="74" t="s">
        <v>38</v>
      </c>
      <c r="K27" s="74" t="s">
        <v>32</v>
      </c>
      <c r="L27" s="74" t="s">
        <v>40</v>
      </c>
      <c r="M27" s="74">
        <v>14</v>
      </c>
      <c r="N27" s="74" t="s">
        <v>26</v>
      </c>
      <c r="O27" s="77"/>
      <c r="P27" s="74" t="s">
        <v>74</v>
      </c>
      <c r="Q27" s="77">
        <v>12</v>
      </c>
      <c r="R27" s="165">
        <v>45411</v>
      </c>
      <c r="S27" s="79" t="s">
        <v>55</v>
      </c>
      <c r="T27" s="55">
        <v>1</v>
      </c>
      <c r="U27" s="78" t="s">
        <v>72</v>
      </c>
      <c r="V27" s="78">
        <v>3</v>
      </c>
      <c r="W27" s="79" t="s">
        <v>27</v>
      </c>
      <c r="X27" s="78"/>
      <c r="Y27" s="33" t="s">
        <v>23</v>
      </c>
      <c r="Z27" s="78">
        <v>13</v>
      </c>
      <c r="AA27" s="21" t="s">
        <v>29</v>
      </c>
      <c r="AB27" s="20"/>
      <c r="AC27" s="79" t="s">
        <v>63</v>
      </c>
      <c r="AD27" s="78"/>
      <c r="AE27" s="33" t="s">
        <v>63</v>
      </c>
      <c r="AF27" s="78"/>
      <c r="AG27" s="79" t="s">
        <v>63</v>
      </c>
      <c r="AH27" s="347"/>
    </row>
    <row r="28" spans="1:34" ht="20.25" x14ac:dyDescent="0.3">
      <c r="A28" s="348"/>
      <c r="B28" s="9" t="s">
        <v>22</v>
      </c>
      <c r="C28" s="167">
        <v>9</v>
      </c>
      <c r="D28" s="168" t="s">
        <v>30</v>
      </c>
      <c r="E28" s="77">
        <v>2</v>
      </c>
      <c r="F28" s="139" t="s">
        <v>23</v>
      </c>
      <c r="G28" s="80" t="s">
        <v>24</v>
      </c>
      <c r="H28" s="170" t="s">
        <v>31</v>
      </c>
      <c r="I28" s="80" t="s">
        <v>32</v>
      </c>
      <c r="J28" s="74" t="s">
        <v>38</v>
      </c>
      <c r="K28" s="77" t="s">
        <v>32</v>
      </c>
      <c r="L28" s="169" t="s">
        <v>40</v>
      </c>
      <c r="M28" s="77">
        <v>14</v>
      </c>
      <c r="N28" s="74" t="s">
        <v>26</v>
      </c>
      <c r="O28" s="77"/>
      <c r="P28" s="74" t="s">
        <v>66</v>
      </c>
      <c r="Q28" s="77">
        <v>12</v>
      </c>
      <c r="R28" s="14"/>
      <c r="S28" s="75" t="s">
        <v>55</v>
      </c>
      <c r="T28" s="55">
        <v>1</v>
      </c>
      <c r="U28" s="55" t="s">
        <v>72</v>
      </c>
      <c r="V28" s="95">
        <v>3</v>
      </c>
      <c r="W28" s="75" t="s">
        <v>27</v>
      </c>
      <c r="X28" s="16"/>
      <c r="Y28" s="33" t="s">
        <v>23</v>
      </c>
      <c r="Z28" s="55">
        <v>13</v>
      </c>
      <c r="AA28" s="50" t="s">
        <v>29</v>
      </c>
      <c r="AB28" s="55"/>
      <c r="AC28" s="79"/>
      <c r="AD28" s="55"/>
      <c r="AE28" s="51"/>
      <c r="AF28" s="55"/>
      <c r="AG28" s="79"/>
      <c r="AH28" s="347"/>
    </row>
    <row r="29" spans="1:34" ht="21" thickBot="1" x14ac:dyDescent="0.35">
      <c r="A29" s="349"/>
      <c r="B29" s="350" t="s">
        <v>20</v>
      </c>
      <c r="C29" s="351"/>
      <c r="D29" s="215" t="s">
        <v>20</v>
      </c>
      <c r="E29" s="352"/>
      <c r="F29" s="353" t="s">
        <v>20</v>
      </c>
      <c r="G29" s="354"/>
      <c r="H29" s="353" t="s">
        <v>20</v>
      </c>
      <c r="I29" s="354"/>
      <c r="J29" s="215" t="s">
        <v>20</v>
      </c>
      <c r="K29" s="353"/>
      <c r="L29" s="215" t="s">
        <v>20</v>
      </c>
      <c r="M29" s="353"/>
      <c r="N29" s="355" t="s">
        <v>49</v>
      </c>
      <c r="O29" s="353"/>
      <c r="P29" s="355" t="s">
        <v>20</v>
      </c>
      <c r="Q29" s="353"/>
      <c r="R29" s="356"/>
      <c r="S29" s="357" t="s">
        <v>20</v>
      </c>
      <c r="T29" s="358"/>
      <c r="U29" s="219" t="s">
        <v>20</v>
      </c>
      <c r="V29" s="359"/>
      <c r="W29" s="360"/>
      <c r="X29" s="359"/>
      <c r="Y29" s="222" t="s">
        <v>20</v>
      </c>
      <c r="Z29" s="359"/>
      <c r="AA29" s="221"/>
      <c r="AB29" s="359"/>
      <c r="AC29" s="361"/>
      <c r="AD29" s="358"/>
      <c r="AE29" s="358"/>
      <c r="AF29" s="358"/>
      <c r="AG29" s="362"/>
      <c r="AH29" s="363"/>
    </row>
    <row r="30" spans="1:34" x14ac:dyDescent="0.25">
      <c r="B30" s="81"/>
      <c r="C30" s="82"/>
      <c r="F30" s="82"/>
      <c r="G30" s="82"/>
      <c r="J30" s="82"/>
      <c r="K30" s="81"/>
      <c r="L30" s="82"/>
      <c r="U30" s="82"/>
      <c r="W30" s="82"/>
      <c r="Y30" s="82"/>
      <c r="AA30" s="82"/>
      <c r="AC30" s="82"/>
      <c r="AG30" s="82"/>
    </row>
    <row r="31" spans="1:34" x14ac:dyDescent="0.25">
      <c r="A31" s="365" t="s">
        <v>50</v>
      </c>
      <c r="B31" s="365"/>
      <c r="C31" s="365"/>
      <c r="D31" s="365"/>
      <c r="E31" s="365"/>
      <c r="F31" s="365"/>
      <c r="G31" s="365"/>
      <c r="H31" s="365"/>
      <c r="I31" s="365"/>
      <c r="K31" s="81"/>
      <c r="L31" s="83"/>
      <c r="Q31" s="81"/>
      <c r="R31" s="81"/>
      <c r="S31" s="81"/>
      <c r="T31" s="81"/>
      <c r="U31" s="82"/>
    </row>
    <row r="32" spans="1:34" x14ac:dyDescent="0.25">
      <c r="F32" s="81"/>
      <c r="G32" s="81"/>
      <c r="K32" s="81"/>
      <c r="L32" s="83"/>
      <c r="N32" s="1" t="s">
        <v>51</v>
      </c>
      <c r="Q32" s="81"/>
      <c r="S32" s="82"/>
      <c r="T32" s="81"/>
    </row>
    <row r="33" spans="6:21" x14ac:dyDescent="0.25">
      <c r="F33" s="81"/>
      <c r="G33" s="81"/>
      <c r="K33" s="81"/>
      <c r="L33" s="83" t="s">
        <v>51</v>
      </c>
      <c r="M33" s="1" t="s">
        <v>51</v>
      </c>
      <c r="Q33" s="81"/>
      <c r="S33" s="82"/>
      <c r="T33" s="81"/>
      <c r="U33" s="1" t="s">
        <v>51</v>
      </c>
    </row>
    <row r="34" spans="6:21" x14ac:dyDescent="0.25">
      <c r="K34" s="1" t="s">
        <v>51</v>
      </c>
      <c r="Q34" s="81"/>
      <c r="S34" s="84"/>
      <c r="T34" s="81"/>
    </row>
    <row r="35" spans="6:21" x14ac:dyDescent="0.25">
      <c r="K35" s="1" t="s">
        <v>51</v>
      </c>
      <c r="Q35" s="81"/>
      <c r="S35" s="81"/>
      <c r="T35" s="81"/>
    </row>
    <row r="36" spans="6:21" x14ac:dyDescent="0.25">
      <c r="Q36" s="81"/>
      <c r="S36" s="81"/>
      <c r="T36" s="81"/>
    </row>
    <row r="37" spans="6:21" x14ac:dyDescent="0.25">
      <c r="I37" s="1" t="s">
        <v>51</v>
      </c>
      <c r="Q37" s="81"/>
      <c r="S37" s="81"/>
      <c r="T37" s="81"/>
    </row>
    <row r="38" spans="6:21" x14ac:dyDescent="0.25">
      <c r="L38" s="1" t="s">
        <v>51</v>
      </c>
    </row>
    <row r="39" spans="6:21" x14ac:dyDescent="0.25">
      <c r="K39" s="1" t="s">
        <v>51</v>
      </c>
    </row>
    <row r="42" spans="6:21" x14ac:dyDescent="0.25">
      <c r="M42" s="1" t="s">
        <v>51</v>
      </c>
    </row>
  </sheetData>
  <sheetProtection selectLockedCells="1" selectUnlockedCells="1"/>
  <mergeCells count="16">
    <mergeCell ref="A1:M1"/>
    <mergeCell ref="F3:S3"/>
    <mergeCell ref="B4:C4"/>
    <mergeCell ref="D4:E4"/>
    <mergeCell ref="F4:G4"/>
    <mergeCell ref="J4:K4"/>
    <mergeCell ref="L4:M4"/>
    <mergeCell ref="N4:O4"/>
    <mergeCell ref="P4:Q4"/>
    <mergeCell ref="S4:T4"/>
    <mergeCell ref="U4:V4"/>
    <mergeCell ref="Y4:Z4"/>
    <mergeCell ref="AA4:AB4"/>
    <mergeCell ref="AC4:AD4"/>
    <mergeCell ref="AG4:AH4"/>
    <mergeCell ref="A31:I31"/>
  </mergeCells>
  <pageMargins left="0" right="0" top="0.59027777777777779" bottom="0.39374999999999999" header="0.51180555555555551" footer="0.51180555555555551"/>
  <pageSetup paperSize="9" scale="66" firstPageNumber="0" orientation="landscape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"/>
  <sheetViews>
    <sheetView view="pageBreakPreview" zoomScale="45" zoomScaleSheetLayoutView="45" workbookViewId="0">
      <selection activeCell="L10" sqref="L10"/>
    </sheetView>
  </sheetViews>
  <sheetFormatPr defaultRowHeight="12.75" x14ac:dyDescent="0.2"/>
  <cols>
    <col min="2" max="14" width="3.85546875" customWidth="1"/>
    <col min="15" max="21" width="3" customWidth="1"/>
    <col min="22" max="22" width="4" customWidth="1"/>
  </cols>
  <sheetData>
    <row r="2" spans="1:22" x14ac:dyDescent="0.2">
      <c r="A2" s="85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x14ac:dyDescent="0.2">
      <c r="A3" s="85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x14ac:dyDescent="0.2">
      <c r="A4" s="85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x14ac:dyDescent="0.2">
      <c r="A5" s="85">
        <v>16</v>
      </c>
      <c r="B5" s="85">
        <v>5</v>
      </c>
      <c r="C5" s="85">
        <v>2</v>
      </c>
      <c r="D5" s="85">
        <v>9</v>
      </c>
      <c r="E5" s="85">
        <v>9</v>
      </c>
      <c r="F5" s="85">
        <v>3</v>
      </c>
      <c r="G5" s="85">
        <v>3</v>
      </c>
      <c r="H5" s="85">
        <v>5</v>
      </c>
      <c r="I5" s="85">
        <v>1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>
        <f t="shared" ref="V5:V21" si="0">SUM(B5:U5)</f>
        <v>37</v>
      </c>
    </row>
    <row r="6" spans="1:22" x14ac:dyDescent="0.2">
      <c r="A6" s="85">
        <v>17</v>
      </c>
      <c r="B6" s="85">
        <v>15</v>
      </c>
      <c r="C6" s="85">
        <v>19</v>
      </c>
      <c r="D6" s="85">
        <v>15</v>
      </c>
      <c r="E6" s="85">
        <v>13</v>
      </c>
      <c r="F6" s="85">
        <v>18</v>
      </c>
      <c r="G6" s="85">
        <v>17</v>
      </c>
      <c r="H6" s="85">
        <v>15</v>
      </c>
      <c r="I6" s="85">
        <v>5</v>
      </c>
      <c r="J6" s="85">
        <v>5</v>
      </c>
      <c r="K6" s="85">
        <v>9</v>
      </c>
      <c r="L6" s="85">
        <v>3</v>
      </c>
      <c r="M6" s="85">
        <v>5</v>
      </c>
      <c r="N6" s="85">
        <v>3</v>
      </c>
      <c r="O6" s="85">
        <v>3</v>
      </c>
      <c r="P6" s="85"/>
      <c r="Q6" s="85"/>
      <c r="R6" s="85"/>
      <c r="S6" s="85">
        <v>1</v>
      </c>
      <c r="T6" s="85"/>
      <c r="U6" s="85"/>
      <c r="V6" s="85">
        <f t="shared" si="0"/>
        <v>146</v>
      </c>
    </row>
    <row r="7" spans="1:22" x14ac:dyDescent="0.2">
      <c r="A7" s="85">
        <v>18</v>
      </c>
      <c r="B7" s="85">
        <v>5</v>
      </c>
      <c r="C7" s="85">
        <v>3</v>
      </c>
      <c r="D7" s="85">
        <v>1</v>
      </c>
      <c r="E7" s="85">
        <v>1</v>
      </c>
      <c r="F7" s="85">
        <v>3</v>
      </c>
      <c r="G7" s="85">
        <v>4</v>
      </c>
      <c r="H7" s="85">
        <v>4</v>
      </c>
      <c r="I7" s="85">
        <v>10</v>
      </c>
      <c r="J7" s="85">
        <v>12</v>
      </c>
      <c r="K7" s="85">
        <v>13</v>
      </c>
      <c r="L7" s="85">
        <v>10</v>
      </c>
      <c r="M7" s="85">
        <v>11</v>
      </c>
      <c r="N7" s="85">
        <v>16</v>
      </c>
      <c r="O7" s="85">
        <v>12</v>
      </c>
      <c r="P7" s="85">
        <v>2</v>
      </c>
      <c r="Q7" s="85">
        <v>1</v>
      </c>
      <c r="R7" s="85">
        <v>2</v>
      </c>
      <c r="S7" s="85">
        <v>4</v>
      </c>
      <c r="T7" s="86">
        <v>3</v>
      </c>
      <c r="U7" s="85">
        <v>1</v>
      </c>
      <c r="V7" s="85">
        <f t="shared" si="0"/>
        <v>118</v>
      </c>
    </row>
    <row r="8" spans="1:22" x14ac:dyDescent="0.2">
      <c r="A8" s="85">
        <v>19</v>
      </c>
      <c r="B8" s="85">
        <v>2</v>
      </c>
      <c r="C8" s="85">
        <v>1</v>
      </c>
      <c r="D8" s="85"/>
      <c r="E8" s="85"/>
      <c r="F8" s="85">
        <v>1</v>
      </c>
      <c r="G8" s="85">
        <v>1</v>
      </c>
      <c r="H8" s="85">
        <v>1</v>
      </c>
      <c r="I8" s="85">
        <v>6</v>
      </c>
      <c r="J8" s="85">
        <v>2</v>
      </c>
      <c r="K8" s="85">
        <v>3</v>
      </c>
      <c r="L8" s="85">
        <v>8</v>
      </c>
      <c r="M8" s="85"/>
      <c r="N8" s="85">
        <v>3</v>
      </c>
      <c r="O8" s="85">
        <v>5</v>
      </c>
      <c r="P8" s="85">
        <v>9</v>
      </c>
      <c r="Q8" s="85">
        <v>6</v>
      </c>
      <c r="R8" s="85">
        <v>19</v>
      </c>
      <c r="S8" s="85">
        <v>8</v>
      </c>
      <c r="T8" s="86">
        <v>7</v>
      </c>
      <c r="U8" s="85">
        <v>2</v>
      </c>
      <c r="V8" s="85">
        <f t="shared" si="0"/>
        <v>84</v>
      </c>
    </row>
    <row r="9" spans="1:22" x14ac:dyDescent="0.2">
      <c r="A9" s="85">
        <v>20</v>
      </c>
      <c r="B9" s="85"/>
      <c r="C9" s="85"/>
      <c r="D9" s="85"/>
      <c r="E9" s="85">
        <v>1</v>
      </c>
      <c r="F9" s="85">
        <v>1</v>
      </c>
      <c r="G9" s="85">
        <v>1</v>
      </c>
      <c r="H9" s="85"/>
      <c r="I9" s="85"/>
      <c r="J9" s="85"/>
      <c r="K9" s="85"/>
      <c r="L9" s="85"/>
      <c r="M9" s="85"/>
      <c r="N9" s="85"/>
      <c r="O9" s="85">
        <v>2</v>
      </c>
      <c r="P9" s="85">
        <v>2</v>
      </c>
      <c r="Q9" s="85"/>
      <c r="R9" s="85">
        <v>2</v>
      </c>
      <c r="S9" s="85"/>
      <c r="T9" s="86">
        <v>3</v>
      </c>
      <c r="U9" s="85">
        <v>4</v>
      </c>
      <c r="V9" s="85">
        <f t="shared" si="0"/>
        <v>16</v>
      </c>
    </row>
    <row r="10" spans="1:22" x14ac:dyDescent="0.2">
      <c r="A10" s="85">
        <v>21</v>
      </c>
      <c r="B10" s="85">
        <v>1</v>
      </c>
      <c r="C10" s="85"/>
      <c r="D10" s="85"/>
      <c r="E10" s="85"/>
      <c r="F10" s="85"/>
      <c r="G10" s="85"/>
      <c r="H10" s="85">
        <v>1</v>
      </c>
      <c r="I10" s="85"/>
      <c r="J10" s="85"/>
      <c r="K10" s="85"/>
      <c r="L10" s="85">
        <v>1</v>
      </c>
      <c r="M10" s="85"/>
      <c r="N10" s="85"/>
      <c r="O10" s="85"/>
      <c r="P10" s="85">
        <v>1</v>
      </c>
      <c r="Q10" s="85">
        <v>4</v>
      </c>
      <c r="R10" s="85"/>
      <c r="S10" s="85"/>
      <c r="T10" s="85"/>
      <c r="U10" s="85">
        <v>2</v>
      </c>
      <c r="V10" s="85">
        <f t="shared" si="0"/>
        <v>10</v>
      </c>
    </row>
    <row r="11" spans="1:22" x14ac:dyDescent="0.2">
      <c r="A11" s="85">
        <v>22</v>
      </c>
      <c r="B11" s="85"/>
      <c r="C11" s="85">
        <v>1</v>
      </c>
      <c r="D11" s="85">
        <v>1</v>
      </c>
      <c r="E11" s="85"/>
      <c r="F11" s="85"/>
      <c r="G11" s="85"/>
      <c r="H11" s="85"/>
      <c r="I11" s="85"/>
      <c r="J11" s="85">
        <v>1</v>
      </c>
      <c r="K11" s="85"/>
      <c r="L11" s="85"/>
      <c r="M11" s="85"/>
      <c r="N11" s="85"/>
      <c r="O11" s="85"/>
      <c r="P11" s="85">
        <v>1</v>
      </c>
      <c r="Q11" s="85">
        <v>1</v>
      </c>
      <c r="R11" s="85"/>
      <c r="S11" s="85">
        <v>1</v>
      </c>
      <c r="T11" s="85"/>
      <c r="U11" s="85"/>
      <c r="V11" s="85">
        <f t="shared" si="0"/>
        <v>6</v>
      </c>
    </row>
    <row r="12" spans="1:22" x14ac:dyDescent="0.2">
      <c r="A12" s="85">
        <v>23</v>
      </c>
      <c r="B12" s="85"/>
      <c r="C12" s="85">
        <v>1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>
        <v>1</v>
      </c>
      <c r="Q12" s="85">
        <v>1</v>
      </c>
      <c r="R12" s="85"/>
      <c r="S12" s="85"/>
      <c r="T12" s="85"/>
      <c r="U12" s="85">
        <v>1</v>
      </c>
      <c r="V12" s="85">
        <f t="shared" si="0"/>
        <v>4</v>
      </c>
    </row>
    <row r="13" spans="1:22" x14ac:dyDescent="0.2">
      <c r="A13" s="85">
        <v>24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>
        <v>1</v>
      </c>
      <c r="N13" s="85">
        <v>1</v>
      </c>
      <c r="O13" s="85"/>
      <c r="P13" s="85"/>
      <c r="Q13" s="85"/>
      <c r="R13" s="85"/>
      <c r="S13" s="85"/>
      <c r="T13" s="85"/>
      <c r="U13" s="85"/>
      <c r="V13" s="85">
        <f t="shared" si="0"/>
        <v>2</v>
      </c>
    </row>
    <row r="14" spans="1:22" x14ac:dyDescent="0.2">
      <c r="A14" s="85">
        <v>25</v>
      </c>
      <c r="B14" s="85"/>
      <c r="C14" s="85"/>
      <c r="D14" s="85"/>
      <c r="E14" s="85"/>
      <c r="F14" s="85"/>
      <c r="G14" s="85"/>
      <c r="H14" s="85"/>
      <c r="I14" s="85"/>
      <c r="J14" s="85"/>
      <c r="K14" s="85">
        <v>1</v>
      </c>
      <c r="L14" s="85"/>
      <c r="M14" s="85"/>
      <c r="N14" s="85"/>
      <c r="O14" s="85"/>
      <c r="P14" s="85"/>
      <c r="Q14" s="85"/>
      <c r="R14" s="85">
        <v>1</v>
      </c>
      <c r="S14" s="85"/>
      <c r="T14" s="85"/>
      <c r="U14" s="85"/>
      <c r="V14" s="85">
        <f t="shared" si="0"/>
        <v>2</v>
      </c>
    </row>
    <row r="15" spans="1:22" x14ac:dyDescent="0.2">
      <c r="A15" s="85">
        <v>26</v>
      </c>
      <c r="B15" s="85"/>
      <c r="C15" s="85"/>
      <c r="D15" s="85"/>
      <c r="E15" s="85"/>
      <c r="F15" s="85"/>
      <c r="G15" s="85"/>
      <c r="H15" s="85"/>
      <c r="I15" s="85"/>
      <c r="J15" s="85"/>
      <c r="K15" s="85">
        <v>1</v>
      </c>
      <c r="L15" s="85"/>
      <c r="M15" s="85">
        <v>1</v>
      </c>
      <c r="N15" s="85"/>
      <c r="O15" s="85"/>
      <c r="P15" s="85"/>
      <c r="Q15" s="85">
        <v>1</v>
      </c>
      <c r="R15" s="85">
        <v>1</v>
      </c>
      <c r="S15" s="85"/>
      <c r="T15" s="85"/>
      <c r="U15" s="85"/>
      <c r="V15" s="85">
        <f t="shared" si="0"/>
        <v>4</v>
      </c>
    </row>
    <row r="16" spans="1:22" x14ac:dyDescent="0.2">
      <c r="A16" s="85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>
        <v>1</v>
      </c>
      <c r="N16" s="85"/>
      <c r="O16" s="85"/>
      <c r="P16" s="85"/>
      <c r="Q16" s="85"/>
      <c r="R16" s="85"/>
      <c r="S16" s="85"/>
      <c r="T16" s="85"/>
      <c r="U16" s="85"/>
      <c r="V16" s="85">
        <f t="shared" si="0"/>
        <v>1</v>
      </c>
    </row>
    <row r="17" spans="1:22" x14ac:dyDescent="0.2">
      <c r="A17" s="85">
        <v>28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>
        <v>1</v>
      </c>
      <c r="R17" s="85"/>
      <c r="S17" s="85"/>
      <c r="T17" s="85"/>
      <c r="U17" s="85"/>
      <c r="V17" s="85">
        <f t="shared" si="0"/>
        <v>1</v>
      </c>
    </row>
    <row r="18" spans="1:22" x14ac:dyDescent="0.2">
      <c r="A18" s="85">
        <v>29</v>
      </c>
      <c r="B18" s="85"/>
      <c r="C18" s="85"/>
      <c r="D18" s="85"/>
      <c r="E18" s="85">
        <v>1</v>
      </c>
      <c r="F18" s="85"/>
      <c r="G18" s="85"/>
      <c r="H18" s="85"/>
      <c r="I18" s="85"/>
      <c r="J18" s="85">
        <v>1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>
        <f t="shared" si="0"/>
        <v>2</v>
      </c>
    </row>
    <row r="19" spans="1:22" x14ac:dyDescent="0.2">
      <c r="A19" s="87" t="s">
        <v>52</v>
      </c>
      <c r="B19" s="85"/>
      <c r="C19" s="85">
        <v>1</v>
      </c>
      <c r="D19" s="85"/>
      <c r="E19" s="85"/>
      <c r="F19" s="85"/>
      <c r="G19" s="85">
        <v>1</v>
      </c>
      <c r="H19" s="85"/>
      <c r="I19" s="85"/>
      <c r="J19" s="85">
        <v>1</v>
      </c>
      <c r="K19" s="85"/>
      <c r="L19" s="85">
        <v>1</v>
      </c>
      <c r="M19" s="85"/>
      <c r="N19" s="85"/>
      <c r="O19" s="85"/>
      <c r="P19" s="85">
        <v>1</v>
      </c>
      <c r="Q19" s="85">
        <v>4</v>
      </c>
      <c r="R19" s="85"/>
      <c r="S19" s="85">
        <v>1</v>
      </c>
      <c r="T19" s="85"/>
      <c r="U19" s="85"/>
      <c r="V19" s="85">
        <f t="shared" si="0"/>
        <v>10</v>
      </c>
    </row>
    <row r="20" spans="1:22" x14ac:dyDescent="0.2">
      <c r="A20" s="87" t="s">
        <v>53</v>
      </c>
      <c r="B20" s="85"/>
      <c r="C20" s="85"/>
      <c r="D20" s="85"/>
      <c r="E20" s="85"/>
      <c r="F20" s="85"/>
      <c r="G20" s="85"/>
      <c r="H20" s="85"/>
      <c r="I20" s="85"/>
      <c r="J20" s="85">
        <v>2</v>
      </c>
      <c r="K20" s="85"/>
      <c r="L20" s="85">
        <v>1</v>
      </c>
      <c r="M20" s="85">
        <v>1</v>
      </c>
      <c r="N20" s="85"/>
      <c r="O20" s="85"/>
      <c r="P20" s="85"/>
      <c r="Q20" s="85">
        <v>3</v>
      </c>
      <c r="R20" s="85"/>
      <c r="S20" s="85"/>
      <c r="T20" s="85"/>
      <c r="U20" s="85"/>
      <c r="V20" s="85">
        <f t="shared" si="0"/>
        <v>7</v>
      </c>
    </row>
    <row r="21" spans="1:22" x14ac:dyDescent="0.2">
      <c r="A21" s="85">
        <v>40</v>
      </c>
      <c r="B21" s="85"/>
      <c r="C21" s="85">
        <v>1</v>
      </c>
      <c r="D21" s="85"/>
      <c r="E21" s="85"/>
      <c r="F21" s="85">
        <v>1</v>
      </c>
      <c r="G21" s="85"/>
      <c r="H21" s="85">
        <v>2</v>
      </c>
      <c r="I21" s="85"/>
      <c r="J21" s="85">
        <v>1</v>
      </c>
      <c r="K21" s="85"/>
      <c r="L21" s="85"/>
      <c r="M21" s="85"/>
      <c r="N21" s="85"/>
      <c r="O21" s="85">
        <v>1</v>
      </c>
      <c r="P21" s="85"/>
      <c r="Q21" s="85"/>
      <c r="R21" s="85"/>
      <c r="S21" s="85">
        <v>1</v>
      </c>
      <c r="T21" s="85"/>
      <c r="U21" s="85"/>
      <c r="V21" s="85">
        <f t="shared" si="0"/>
        <v>7</v>
      </c>
    </row>
    <row r="22" spans="1:22" x14ac:dyDescent="0.2">
      <c r="A22" s="85"/>
      <c r="B22" s="85">
        <f t="shared" ref="B22:V22" si="1">SUM(B2:B21)</f>
        <v>28</v>
      </c>
      <c r="C22" s="85">
        <f t="shared" si="1"/>
        <v>29</v>
      </c>
      <c r="D22" s="85">
        <f t="shared" si="1"/>
        <v>26</v>
      </c>
      <c r="E22" s="85">
        <f t="shared" si="1"/>
        <v>25</v>
      </c>
      <c r="F22" s="85">
        <f t="shared" si="1"/>
        <v>27</v>
      </c>
      <c r="G22" s="85">
        <f t="shared" si="1"/>
        <v>27</v>
      </c>
      <c r="H22" s="85">
        <f t="shared" si="1"/>
        <v>28</v>
      </c>
      <c r="I22" s="85">
        <f t="shared" si="1"/>
        <v>22</v>
      </c>
      <c r="J22" s="85">
        <f t="shared" si="1"/>
        <v>25</v>
      </c>
      <c r="K22" s="85">
        <f t="shared" si="1"/>
        <v>27</v>
      </c>
      <c r="L22" s="85">
        <f t="shared" si="1"/>
        <v>24</v>
      </c>
      <c r="M22" s="85">
        <f t="shared" si="1"/>
        <v>20</v>
      </c>
      <c r="N22" s="85">
        <f t="shared" si="1"/>
        <v>23</v>
      </c>
      <c r="O22" s="85">
        <f t="shared" si="1"/>
        <v>23</v>
      </c>
      <c r="P22" s="85">
        <f t="shared" si="1"/>
        <v>17</v>
      </c>
      <c r="Q22" s="85">
        <f t="shared" si="1"/>
        <v>22</v>
      </c>
      <c r="R22" s="85">
        <f t="shared" si="1"/>
        <v>25</v>
      </c>
      <c r="S22" s="85">
        <f t="shared" si="1"/>
        <v>16</v>
      </c>
      <c r="T22" s="85">
        <f t="shared" si="1"/>
        <v>13</v>
      </c>
      <c r="U22" s="85">
        <f t="shared" si="1"/>
        <v>10</v>
      </c>
      <c r="V22" s="85">
        <f t="shared" si="1"/>
        <v>457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Татьяна Николаевна</cp:lastModifiedBy>
  <cp:revision>55</cp:revision>
  <cp:lastPrinted>2024-04-19T10:40:31Z</cp:lastPrinted>
  <dcterms:created xsi:type="dcterms:W3CDTF">2006-02-07T03:09:01Z</dcterms:created>
  <dcterms:modified xsi:type="dcterms:W3CDTF">2024-04-22T03:19:01Z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8325ED83C03542CD8C0EF27D26454B8D</vt:lpwstr>
  </property>
  <property fmtid="{D5CDD505-2E9C-101B-9397-08002B2CF9AE}" pid="3" name="KSOProductBuildVer">
    <vt:lpwstr>1033-12.2.0.13266</vt:lpwstr>
  </property>
</Properties>
</file>